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50" tabRatio="878" activeTab="6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F5" i="8" l="1"/>
  <c r="G5" i="8"/>
  <c r="H5" i="8"/>
  <c r="I5" i="8"/>
  <c r="J5" i="8"/>
  <c r="K5" i="8"/>
  <c r="L5" i="8"/>
  <c r="M5" i="8"/>
  <c r="N5" i="8"/>
  <c r="O5" i="8"/>
  <c r="P5" i="8"/>
  <c r="Q5" i="8"/>
  <c r="F6" i="8"/>
  <c r="G6" i="8"/>
  <c r="H6" i="8"/>
  <c r="I6" i="8"/>
  <c r="J6" i="8"/>
  <c r="K6" i="8"/>
  <c r="L6" i="8"/>
  <c r="M6" i="8"/>
  <c r="N6" i="8"/>
  <c r="O6" i="8"/>
  <c r="P6" i="8"/>
  <c r="Q6" i="8"/>
  <c r="F7" i="8"/>
  <c r="G7" i="8"/>
  <c r="H7" i="8"/>
  <c r="I7" i="8"/>
  <c r="J7" i="8"/>
  <c r="K7" i="8"/>
  <c r="L7" i="8"/>
  <c r="M7" i="8"/>
  <c r="N7" i="8"/>
  <c r="O7" i="8"/>
  <c r="P7" i="8"/>
  <c r="Q7" i="8"/>
  <c r="F8" i="8"/>
  <c r="G8" i="8"/>
  <c r="H8" i="8"/>
  <c r="I8" i="8"/>
  <c r="J8" i="8"/>
  <c r="K8" i="8"/>
  <c r="L8" i="8"/>
  <c r="M8" i="8"/>
  <c r="N8" i="8"/>
  <c r="O8" i="8"/>
  <c r="P8" i="8"/>
  <c r="Q8" i="8"/>
  <c r="F9" i="8"/>
  <c r="G9" i="8"/>
  <c r="H9" i="8"/>
  <c r="I9" i="8"/>
  <c r="J9" i="8"/>
  <c r="K9" i="8"/>
  <c r="L9" i="8"/>
  <c r="M9" i="8"/>
  <c r="N9" i="8"/>
  <c r="O9" i="8"/>
  <c r="P9" i="8"/>
  <c r="Q9" i="8"/>
  <c r="F10" i="8"/>
  <c r="G10" i="8"/>
  <c r="H10" i="8"/>
  <c r="I10" i="8"/>
  <c r="J10" i="8"/>
  <c r="K10" i="8"/>
  <c r="L10" i="8"/>
  <c r="M10" i="8"/>
  <c r="N10" i="8"/>
  <c r="O10" i="8"/>
  <c r="P10" i="8"/>
  <c r="Q10" i="8"/>
  <c r="F11" i="8"/>
  <c r="G11" i="8"/>
  <c r="H11" i="8"/>
  <c r="I11" i="8"/>
  <c r="J11" i="8"/>
  <c r="K11" i="8"/>
  <c r="L11" i="8"/>
  <c r="M11" i="8"/>
  <c r="N11" i="8"/>
  <c r="O11" i="8"/>
  <c r="P11" i="8"/>
  <c r="Q11" i="8"/>
  <c r="F12" i="8"/>
  <c r="G12" i="8"/>
  <c r="H12" i="8"/>
  <c r="I12" i="8"/>
  <c r="J12" i="8"/>
  <c r="K12" i="8"/>
  <c r="L12" i="8"/>
  <c r="M12" i="8"/>
  <c r="N12" i="8"/>
  <c r="O12" i="8"/>
  <c r="P12" i="8"/>
  <c r="Q12" i="8"/>
  <c r="F13" i="8"/>
  <c r="G13" i="8"/>
  <c r="H13" i="8"/>
  <c r="I13" i="8"/>
  <c r="J13" i="8"/>
  <c r="K13" i="8"/>
  <c r="L13" i="8"/>
  <c r="M13" i="8"/>
  <c r="N13" i="8"/>
  <c r="O13" i="8"/>
  <c r="P13" i="8"/>
  <c r="Q13" i="8"/>
  <c r="F14" i="8"/>
  <c r="G14" i="8"/>
  <c r="H14" i="8"/>
  <c r="I14" i="8"/>
  <c r="J14" i="8"/>
  <c r="K14" i="8"/>
  <c r="L14" i="8"/>
  <c r="M14" i="8"/>
  <c r="N14" i="8"/>
  <c r="O14" i="8"/>
  <c r="P14" i="8"/>
  <c r="Q14" i="8"/>
  <c r="F15" i="8"/>
  <c r="G15" i="8"/>
  <c r="H15" i="8"/>
  <c r="I15" i="8"/>
  <c r="J15" i="8"/>
  <c r="K15" i="8"/>
  <c r="L15" i="8"/>
  <c r="M15" i="8"/>
  <c r="N15" i="8"/>
  <c r="O15" i="8"/>
  <c r="P15" i="8"/>
  <c r="Q15" i="8"/>
  <c r="F16" i="8"/>
  <c r="G16" i="8"/>
  <c r="H16" i="8"/>
  <c r="I16" i="8"/>
  <c r="J16" i="8"/>
  <c r="K16" i="8"/>
  <c r="L16" i="8"/>
  <c r="M16" i="8"/>
  <c r="N16" i="8"/>
  <c r="O16" i="8"/>
  <c r="P16" i="8"/>
  <c r="Q16" i="8"/>
  <c r="F17" i="8"/>
  <c r="G17" i="8"/>
  <c r="H17" i="8"/>
  <c r="I17" i="8"/>
  <c r="J17" i="8"/>
  <c r="K17" i="8"/>
  <c r="L17" i="8"/>
  <c r="M17" i="8"/>
  <c r="N17" i="8"/>
  <c r="O17" i="8"/>
  <c r="P17" i="8"/>
  <c r="Q17" i="8"/>
  <c r="F18" i="8"/>
  <c r="G18" i="8"/>
  <c r="H18" i="8"/>
  <c r="I18" i="8"/>
  <c r="J18" i="8"/>
  <c r="K18" i="8"/>
  <c r="L18" i="8"/>
  <c r="M18" i="8"/>
  <c r="N18" i="8"/>
  <c r="O18" i="8"/>
  <c r="P18" i="8"/>
  <c r="Q18" i="8"/>
  <c r="F19" i="8"/>
  <c r="G19" i="8"/>
  <c r="H19" i="8"/>
  <c r="I19" i="8"/>
  <c r="J19" i="8"/>
  <c r="K19" i="8"/>
  <c r="L19" i="8"/>
  <c r="M19" i="8"/>
  <c r="N19" i="8"/>
  <c r="O19" i="8"/>
  <c r="P19" i="8"/>
  <c r="Q19" i="8"/>
  <c r="F20" i="8"/>
  <c r="G20" i="8"/>
  <c r="H20" i="8"/>
  <c r="I20" i="8"/>
  <c r="J20" i="8"/>
  <c r="K20" i="8"/>
  <c r="L20" i="8"/>
  <c r="M20" i="8"/>
  <c r="N20" i="8"/>
  <c r="O20" i="8"/>
  <c r="P20" i="8"/>
  <c r="Q20" i="8"/>
  <c r="F21" i="8"/>
  <c r="G21" i="8"/>
  <c r="H21" i="8"/>
  <c r="I21" i="8"/>
  <c r="J21" i="8"/>
  <c r="K21" i="8"/>
  <c r="L21" i="8"/>
  <c r="M21" i="8"/>
  <c r="N21" i="8"/>
  <c r="O21" i="8"/>
  <c r="P21" i="8"/>
  <c r="Q21" i="8"/>
  <c r="F22" i="8"/>
  <c r="G22" i="8"/>
  <c r="H22" i="8"/>
  <c r="I22" i="8"/>
  <c r="J22" i="8"/>
  <c r="K22" i="8"/>
  <c r="L22" i="8"/>
  <c r="M22" i="8"/>
  <c r="N22" i="8"/>
  <c r="O22" i="8"/>
  <c r="P22" i="8"/>
  <c r="Q22" i="8"/>
  <c r="F23" i="8"/>
  <c r="G23" i="8"/>
  <c r="H23" i="8"/>
  <c r="I23" i="8"/>
  <c r="J23" i="8"/>
  <c r="K23" i="8"/>
  <c r="L23" i="8"/>
  <c r="M23" i="8"/>
  <c r="N23" i="8"/>
  <c r="O23" i="8"/>
  <c r="P23" i="8"/>
  <c r="Q23" i="8"/>
  <c r="F24" i="8"/>
  <c r="G24" i="8"/>
  <c r="H24" i="8"/>
  <c r="I24" i="8"/>
  <c r="J24" i="8"/>
  <c r="K24" i="8"/>
  <c r="L24" i="8"/>
  <c r="M24" i="8"/>
  <c r="N24" i="8"/>
  <c r="O24" i="8"/>
  <c r="P24" i="8"/>
  <c r="Q24" i="8"/>
  <c r="F25" i="8"/>
  <c r="G25" i="8"/>
  <c r="H25" i="8"/>
  <c r="I25" i="8"/>
  <c r="J25" i="8"/>
  <c r="K25" i="8"/>
  <c r="L25" i="8"/>
  <c r="M25" i="8"/>
  <c r="N25" i="8"/>
  <c r="O25" i="8"/>
  <c r="P25" i="8"/>
  <c r="Q25" i="8"/>
  <c r="F26" i="8"/>
  <c r="G26" i="8"/>
  <c r="H26" i="8"/>
  <c r="I26" i="8"/>
  <c r="J26" i="8"/>
  <c r="K26" i="8"/>
  <c r="L26" i="8"/>
  <c r="M26" i="8"/>
  <c r="N26" i="8"/>
  <c r="O26" i="8"/>
  <c r="P26" i="8"/>
  <c r="Q26" i="8"/>
  <c r="F27" i="8"/>
  <c r="G27" i="8"/>
  <c r="H27" i="8"/>
  <c r="I27" i="8"/>
  <c r="J27" i="8"/>
  <c r="K27" i="8"/>
  <c r="L27" i="8"/>
  <c r="M27" i="8"/>
  <c r="N27" i="8"/>
  <c r="O27" i="8"/>
  <c r="P27" i="8"/>
  <c r="Q27" i="8"/>
  <c r="F28" i="8"/>
  <c r="G28" i="8"/>
  <c r="H28" i="8"/>
  <c r="I28" i="8"/>
  <c r="J28" i="8"/>
  <c r="K28" i="8"/>
  <c r="L28" i="8"/>
  <c r="M28" i="8"/>
  <c r="N28" i="8"/>
  <c r="O28" i="8"/>
  <c r="P28" i="8"/>
  <c r="Q28" i="8"/>
  <c r="F29" i="8"/>
  <c r="G29" i="8"/>
  <c r="H29" i="8"/>
  <c r="I29" i="8"/>
  <c r="J29" i="8"/>
  <c r="K29" i="8"/>
  <c r="L29" i="8"/>
  <c r="M29" i="8"/>
  <c r="N29" i="8"/>
  <c r="O29" i="8"/>
  <c r="P29" i="8"/>
  <c r="Q29" i="8"/>
  <c r="F30" i="8"/>
  <c r="G30" i="8"/>
  <c r="H30" i="8"/>
  <c r="I30" i="8"/>
  <c r="J30" i="8"/>
  <c r="K30" i="8"/>
  <c r="L30" i="8"/>
  <c r="M30" i="8"/>
  <c r="N30" i="8"/>
  <c r="O30" i="8"/>
  <c r="P30" i="8"/>
  <c r="Q30" i="8"/>
  <c r="F31" i="8"/>
  <c r="G31" i="8"/>
  <c r="H31" i="8"/>
  <c r="I31" i="8"/>
  <c r="J31" i="8"/>
  <c r="K31" i="8"/>
  <c r="L31" i="8"/>
  <c r="M31" i="8"/>
  <c r="N31" i="8"/>
  <c r="O31" i="8"/>
  <c r="P31" i="8"/>
  <c r="Q31" i="8"/>
  <c r="F32" i="8"/>
  <c r="G32" i="8"/>
  <c r="H32" i="8"/>
  <c r="I32" i="8"/>
  <c r="J32" i="8"/>
  <c r="K32" i="8"/>
  <c r="L32" i="8"/>
  <c r="M32" i="8"/>
  <c r="N32" i="8"/>
  <c r="O32" i="8"/>
  <c r="P32" i="8"/>
  <c r="Q32" i="8"/>
  <c r="F33" i="8"/>
  <c r="G33" i="8"/>
  <c r="H33" i="8"/>
  <c r="I33" i="8"/>
  <c r="J33" i="8"/>
  <c r="K33" i="8"/>
  <c r="L33" i="8"/>
  <c r="M33" i="8"/>
  <c r="N33" i="8"/>
  <c r="O33" i="8"/>
  <c r="P33" i="8"/>
  <c r="Q33" i="8"/>
  <c r="F34" i="8"/>
  <c r="G34" i="8"/>
  <c r="H34" i="8"/>
  <c r="I34" i="8"/>
  <c r="J34" i="8"/>
  <c r="K34" i="8"/>
  <c r="L34" i="8"/>
  <c r="M34" i="8"/>
  <c r="N34" i="8"/>
  <c r="O34" i="8"/>
  <c r="P34" i="8"/>
  <c r="Q34" i="8"/>
  <c r="F35" i="8"/>
  <c r="G35" i="8"/>
  <c r="H35" i="8"/>
  <c r="I35" i="8"/>
  <c r="J35" i="8"/>
  <c r="K35" i="8"/>
  <c r="L35" i="8"/>
  <c r="M35" i="8"/>
  <c r="N35" i="8"/>
  <c r="O35" i="8"/>
  <c r="P35" i="8"/>
  <c r="Q35" i="8"/>
  <c r="F36" i="8"/>
  <c r="G36" i="8"/>
  <c r="H36" i="8"/>
  <c r="I36" i="8"/>
  <c r="J36" i="8"/>
  <c r="K36" i="8"/>
  <c r="L36" i="8"/>
  <c r="M36" i="8"/>
  <c r="N36" i="8"/>
  <c r="O36" i="8"/>
  <c r="P36" i="8"/>
  <c r="Q36" i="8"/>
  <c r="F37" i="8"/>
  <c r="G37" i="8"/>
  <c r="H37" i="8"/>
  <c r="I37" i="8"/>
  <c r="J37" i="8"/>
  <c r="K37" i="8"/>
  <c r="L37" i="8"/>
  <c r="M37" i="8"/>
  <c r="N37" i="8"/>
  <c r="O37" i="8"/>
  <c r="P37" i="8"/>
  <c r="Q37" i="8"/>
  <c r="F38" i="8"/>
  <c r="G38" i="8"/>
  <c r="H38" i="8"/>
  <c r="I38" i="8"/>
  <c r="J38" i="8"/>
  <c r="K38" i="8"/>
  <c r="L38" i="8"/>
  <c r="M38" i="8"/>
  <c r="N38" i="8"/>
  <c r="O38" i="8"/>
  <c r="P38" i="8"/>
  <c r="Q38" i="8"/>
  <c r="F39" i="8"/>
  <c r="G39" i="8"/>
  <c r="H39" i="8"/>
  <c r="I39" i="8"/>
  <c r="J39" i="8"/>
  <c r="K39" i="8"/>
  <c r="L39" i="8"/>
  <c r="M39" i="8"/>
  <c r="N39" i="8"/>
  <c r="O39" i="8"/>
  <c r="P39" i="8"/>
  <c r="Q39" i="8"/>
  <c r="F40" i="8"/>
  <c r="G40" i="8"/>
  <c r="H40" i="8"/>
  <c r="I40" i="8"/>
  <c r="J40" i="8"/>
  <c r="K40" i="8"/>
  <c r="L40" i="8"/>
  <c r="M40" i="8"/>
  <c r="N40" i="8"/>
  <c r="O40" i="8"/>
  <c r="P40" i="8"/>
  <c r="Q40" i="8"/>
  <c r="F41" i="8"/>
  <c r="G41" i="8"/>
  <c r="H41" i="8"/>
  <c r="I41" i="8"/>
  <c r="J41" i="8"/>
  <c r="K41" i="8"/>
  <c r="L41" i="8"/>
  <c r="M41" i="8"/>
  <c r="N41" i="8"/>
  <c r="O41" i="8"/>
  <c r="P41" i="8"/>
  <c r="Q41" i="8"/>
  <c r="F42" i="8"/>
  <c r="G42" i="8"/>
  <c r="H42" i="8"/>
  <c r="I42" i="8"/>
  <c r="J42" i="8"/>
  <c r="K42" i="8"/>
  <c r="L42" i="8"/>
  <c r="M42" i="8"/>
  <c r="N42" i="8"/>
  <c r="O42" i="8"/>
  <c r="P42" i="8"/>
  <c r="Q42" i="8"/>
  <c r="F43" i="8"/>
  <c r="G43" i="8"/>
  <c r="H43" i="8"/>
  <c r="I43" i="8"/>
  <c r="J43" i="8"/>
  <c r="K43" i="8"/>
  <c r="L43" i="8"/>
  <c r="M43" i="8"/>
  <c r="N43" i="8"/>
  <c r="O43" i="8"/>
  <c r="P43" i="8"/>
  <c r="Q43" i="8"/>
  <c r="F44" i="8"/>
  <c r="G44" i="8"/>
  <c r="H44" i="8"/>
  <c r="I44" i="8"/>
  <c r="J44" i="8"/>
  <c r="K44" i="8"/>
  <c r="L44" i="8"/>
  <c r="M44" i="8"/>
  <c r="N44" i="8"/>
  <c r="O44" i="8"/>
  <c r="P44" i="8"/>
  <c r="Q44" i="8"/>
  <c r="F45" i="8"/>
  <c r="G45" i="8"/>
  <c r="H45" i="8"/>
  <c r="I45" i="8"/>
  <c r="J45" i="8"/>
  <c r="K45" i="8"/>
  <c r="L45" i="8"/>
  <c r="M45" i="8"/>
  <c r="N45" i="8"/>
  <c r="O45" i="8"/>
  <c r="P45" i="8"/>
  <c r="Q45" i="8"/>
  <c r="F46" i="8"/>
  <c r="G46" i="8"/>
  <c r="H46" i="8"/>
  <c r="I46" i="8"/>
  <c r="J46" i="8"/>
  <c r="K46" i="8"/>
  <c r="L46" i="8"/>
  <c r="M46" i="8"/>
  <c r="N46" i="8"/>
  <c r="O46" i="8"/>
  <c r="P46" i="8"/>
  <c r="Q46" i="8"/>
  <c r="F47" i="8"/>
  <c r="G47" i="8"/>
  <c r="H47" i="8"/>
  <c r="I47" i="8"/>
  <c r="J47" i="8"/>
  <c r="K47" i="8"/>
  <c r="L47" i="8"/>
  <c r="M47" i="8"/>
  <c r="N47" i="8"/>
  <c r="O47" i="8"/>
  <c r="P47" i="8"/>
  <c r="Q47" i="8"/>
  <c r="F48" i="8"/>
  <c r="G48" i="8"/>
  <c r="H48" i="8"/>
  <c r="I48" i="8"/>
  <c r="J48" i="8"/>
  <c r="K48" i="8"/>
  <c r="L48" i="8"/>
  <c r="M48" i="8"/>
  <c r="N48" i="8"/>
  <c r="O48" i="8"/>
  <c r="P48" i="8"/>
  <c r="Q48" i="8"/>
  <c r="F49" i="8"/>
  <c r="G49" i="8"/>
  <c r="H49" i="8"/>
  <c r="I49" i="8"/>
  <c r="J49" i="8"/>
  <c r="K49" i="8"/>
  <c r="L49" i="8"/>
  <c r="M49" i="8"/>
  <c r="N49" i="8"/>
  <c r="O49" i="8"/>
  <c r="P49" i="8"/>
  <c r="Q49" i="8"/>
  <c r="F50" i="8"/>
  <c r="G50" i="8"/>
  <c r="H50" i="8"/>
  <c r="I50" i="8"/>
  <c r="J50" i="8"/>
  <c r="K50" i="8"/>
  <c r="L50" i="8"/>
  <c r="M50" i="8"/>
  <c r="N50" i="8"/>
  <c r="O50" i="8"/>
  <c r="P50" i="8"/>
  <c r="Q50" i="8"/>
  <c r="F51" i="8"/>
  <c r="G51" i="8"/>
  <c r="H51" i="8"/>
  <c r="I51" i="8"/>
  <c r="J51" i="8"/>
  <c r="K51" i="8"/>
  <c r="L51" i="8"/>
  <c r="M51" i="8"/>
  <c r="N51" i="8"/>
  <c r="O51" i="8"/>
  <c r="P51" i="8"/>
  <c r="Q51" i="8"/>
  <c r="F52" i="8"/>
  <c r="G52" i="8"/>
  <c r="H52" i="8"/>
  <c r="I52" i="8"/>
  <c r="J52" i="8"/>
  <c r="K52" i="8"/>
  <c r="L52" i="8"/>
  <c r="M52" i="8"/>
  <c r="N52" i="8"/>
  <c r="O52" i="8"/>
  <c r="P52" i="8"/>
  <c r="Q52" i="8"/>
  <c r="F53" i="8"/>
  <c r="G53" i="8"/>
  <c r="H53" i="8"/>
  <c r="I53" i="8"/>
  <c r="J53" i="8"/>
  <c r="K53" i="8"/>
  <c r="L53" i="8"/>
  <c r="M53" i="8"/>
  <c r="N53" i="8"/>
  <c r="O53" i="8"/>
  <c r="P53" i="8"/>
  <c r="Q53" i="8"/>
  <c r="F54" i="8"/>
  <c r="G54" i="8"/>
  <c r="H54" i="8"/>
  <c r="I54" i="8"/>
  <c r="J54" i="8"/>
  <c r="K54" i="8"/>
  <c r="L54" i="8"/>
  <c r="M54" i="8"/>
  <c r="N54" i="8"/>
  <c r="O54" i="8"/>
  <c r="P54" i="8"/>
  <c r="Q54" i="8"/>
  <c r="F55" i="8"/>
  <c r="G55" i="8"/>
  <c r="H55" i="8"/>
  <c r="I55" i="8"/>
  <c r="J55" i="8"/>
  <c r="K55" i="8"/>
  <c r="L55" i="8"/>
  <c r="M55" i="8"/>
  <c r="N55" i="8"/>
  <c r="O55" i="8"/>
  <c r="P55" i="8"/>
  <c r="Q55" i="8"/>
  <c r="Q4" i="8"/>
  <c r="P4" i="8"/>
  <c r="O4" i="8"/>
  <c r="N4" i="8"/>
  <c r="M4" i="8"/>
  <c r="L4" i="8"/>
  <c r="K4" i="8"/>
  <c r="J4" i="8"/>
  <c r="I4" i="8"/>
  <c r="H4" i="8"/>
  <c r="G4" i="8"/>
  <c r="F4" i="8"/>
  <c r="B5" i="8"/>
  <c r="C5" i="8"/>
  <c r="D5" i="8"/>
  <c r="E5" i="8"/>
  <c r="B6" i="8"/>
  <c r="C6" i="8"/>
  <c r="D6" i="8"/>
  <c r="E6" i="8"/>
  <c r="B7" i="8"/>
  <c r="C7" i="8"/>
  <c r="D7" i="8"/>
  <c r="E7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B22" i="8"/>
  <c r="C22" i="8"/>
  <c r="D22" i="8"/>
  <c r="E22" i="8"/>
  <c r="B23" i="8"/>
  <c r="C23" i="8"/>
  <c r="D23" i="8"/>
  <c r="E23" i="8"/>
  <c r="B24" i="8"/>
  <c r="C24" i="8"/>
  <c r="D24" i="8"/>
  <c r="E24" i="8"/>
  <c r="B25" i="8"/>
  <c r="C25" i="8"/>
  <c r="D25" i="8"/>
  <c r="E25" i="8"/>
  <c r="B26" i="8"/>
  <c r="C26" i="8"/>
  <c r="D26" i="8"/>
  <c r="E26" i="8"/>
  <c r="B27" i="8"/>
  <c r="C27" i="8"/>
  <c r="D27" i="8"/>
  <c r="E27" i="8"/>
  <c r="B28" i="8"/>
  <c r="C28" i="8"/>
  <c r="D28" i="8"/>
  <c r="E28" i="8"/>
  <c r="B29" i="8"/>
  <c r="C29" i="8"/>
  <c r="D29" i="8"/>
  <c r="E29" i="8"/>
  <c r="B30" i="8"/>
  <c r="C30" i="8"/>
  <c r="D30" i="8"/>
  <c r="E30" i="8"/>
  <c r="B31" i="8"/>
  <c r="C31" i="8"/>
  <c r="D31" i="8"/>
  <c r="E31" i="8"/>
  <c r="B32" i="8"/>
  <c r="C32" i="8"/>
  <c r="D32" i="8"/>
  <c r="E32" i="8"/>
  <c r="B33" i="8"/>
  <c r="C33" i="8"/>
  <c r="D33" i="8"/>
  <c r="E33" i="8"/>
  <c r="B34" i="8"/>
  <c r="C34" i="8"/>
  <c r="D34" i="8"/>
  <c r="E34" i="8"/>
  <c r="B35" i="8"/>
  <c r="C35" i="8"/>
  <c r="D35" i="8"/>
  <c r="E35" i="8"/>
  <c r="B36" i="8"/>
  <c r="C36" i="8"/>
  <c r="D36" i="8"/>
  <c r="E36" i="8"/>
  <c r="B37" i="8"/>
  <c r="C37" i="8"/>
  <c r="D37" i="8"/>
  <c r="E37" i="8"/>
  <c r="B38" i="8"/>
  <c r="C38" i="8"/>
  <c r="D38" i="8"/>
  <c r="E38" i="8"/>
  <c r="B39" i="8"/>
  <c r="C39" i="8"/>
  <c r="D39" i="8"/>
  <c r="E39" i="8"/>
  <c r="B40" i="8"/>
  <c r="C40" i="8"/>
  <c r="D40" i="8"/>
  <c r="E40" i="8"/>
  <c r="B41" i="8"/>
  <c r="C41" i="8"/>
  <c r="D41" i="8"/>
  <c r="E41" i="8"/>
  <c r="B42" i="8"/>
  <c r="C42" i="8"/>
  <c r="D42" i="8"/>
  <c r="E42" i="8"/>
  <c r="B43" i="8"/>
  <c r="C43" i="8"/>
  <c r="D43" i="8"/>
  <c r="E43" i="8"/>
  <c r="B44" i="8"/>
  <c r="C44" i="8"/>
  <c r="D44" i="8"/>
  <c r="E44" i="8"/>
  <c r="B45" i="8"/>
  <c r="C45" i="8"/>
  <c r="D45" i="8"/>
  <c r="E45" i="8"/>
  <c r="B46" i="8"/>
  <c r="C46" i="8"/>
  <c r="D46" i="8"/>
  <c r="E46" i="8"/>
  <c r="B47" i="8"/>
  <c r="C47" i="8"/>
  <c r="D47" i="8"/>
  <c r="E47" i="8"/>
  <c r="B48" i="8"/>
  <c r="C48" i="8"/>
  <c r="D48" i="8"/>
  <c r="E48" i="8"/>
  <c r="B49" i="8"/>
  <c r="C49" i="8"/>
  <c r="D49" i="8"/>
  <c r="E49" i="8"/>
  <c r="B50" i="8"/>
  <c r="C50" i="8"/>
  <c r="D50" i="8"/>
  <c r="E50" i="8"/>
  <c r="B51" i="8"/>
  <c r="C51" i="8"/>
  <c r="D51" i="8"/>
  <c r="E51" i="8"/>
  <c r="B52" i="8"/>
  <c r="C52" i="8"/>
  <c r="D52" i="8"/>
  <c r="E52" i="8"/>
  <c r="B53" i="8"/>
  <c r="C53" i="8"/>
  <c r="D53" i="8"/>
  <c r="E53" i="8"/>
  <c r="B54" i="8"/>
  <c r="C54" i="8"/>
  <c r="D54" i="8"/>
  <c r="E54" i="8"/>
  <c r="B55" i="8"/>
  <c r="C55" i="8"/>
  <c r="D55" i="8"/>
  <c r="E55" i="8"/>
  <c r="E4" i="8"/>
  <c r="D4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<sst xmlns="http://schemas.openxmlformats.org/spreadsheetml/2006/main" count="65" uniqueCount="13">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</sst>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  <font>
      <sz val="11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03616"/>
        <c:axId val="177105920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12192"/>
        <c:axId val="177113728"/>
      </c:lineChart>
      <c:catAx>
        <c:axId val="17710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105920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177105920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103616"/>
        <c:crosses val="autoZero"/>
        <c:crossBetween val="midCat"/>
      </c:valAx>
      <c:catAx>
        <c:axId val="17711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113728"/>
        <c:crossesAt val="0"/>
        <c:auto val="0"/>
        <c:lblAlgn val="ctr"/>
        <c:lblOffset val="100"/>
        <c:noMultiLvlLbl val="0"/>
      </c:catAx>
      <c:valAx>
        <c:axId val="177113728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112192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80544"/>
        <c:axId val="197982848"/>
      </c:lineChart>
      <c:catAx>
        <c:axId val="19798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7982848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97982848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798054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34112"/>
        <c:axId val="198236416"/>
      </c:lineChart>
      <c:catAx>
        <c:axId val="1982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23641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98236416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23411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06496"/>
        <c:axId val="198584192"/>
      </c:lineChart>
      <c:catAx>
        <c:axId val="19810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584192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98584192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106496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32960"/>
        <c:axId val="198634880"/>
      </c:lineChart>
      <c:catAx>
        <c:axId val="19863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63488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98634880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98632960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2017-2020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PP'!$B$367:$B$574</c:f>
              <c:numCache>
                <c:formatCode>#,##0.00</c:formatCode>
                <c:ptCount val="208"/>
                <c:pt idx="0">
                  <c:v>1.23</c:v>
                </c:pt>
                <c:pt idx="1">
                  <c:v>1.24</c:v>
                </c:pt>
                <c:pt idx="2">
                  <c:v>1.24</c:v>
                </c:pt>
                <c:pt idx="3">
                  <c:v>1.24</c:v>
                </c:pt>
                <c:pt idx="4">
                  <c:v>1.28</c:v>
                </c:pt>
                <c:pt idx="5">
                  <c:v>1.29</c:v>
                </c:pt>
                <c:pt idx="6">
                  <c:v>1.29</c:v>
                </c:pt>
                <c:pt idx="7">
                  <c:v>1.3</c:v>
                </c:pt>
                <c:pt idx="8">
                  <c:v>1.35</c:v>
                </c:pt>
                <c:pt idx="9">
                  <c:v>1.37</c:v>
                </c:pt>
                <c:pt idx="10">
                  <c:v>1.38</c:v>
                </c:pt>
                <c:pt idx="11">
                  <c:v>1.38</c:v>
                </c:pt>
                <c:pt idx="12">
                  <c:v>1.38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1.39</c:v>
                </c:pt>
                <c:pt idx="18">
                  <c:v>1.38</c:v>
                </c:pt>
                <c:pt idx="19">
                  <c:v>1.37</c:v>
                </c:pt>
                <c:pt idx="20">
                  <c:v>1.37</c:v>
                </c:pt>
                <c:pt idx="21">
                  <c:v>1.37</c:v>
                </c:pt>
                <c:pt idx="22">
                  <c:v>1.32</c:v>
                </c:pt>
                <c:pt idx="23">
                  <c:v>1.3</c:v>
                </c:pt>
                <c:pt idx="24">
                  <c:v>1.3</c:v>
                </c:pt>
                <c:pt idx="25">
                  <c:v>1.3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1.25</c:v>
                </c:pt>
                <c:pt idx="31">
                  <c:v>1.27</c:v>
                </c:pt>
                <c:pt idx="32">
                  <c:v>1.27</c:v>
                </c:pt>
                <c:pt idx="33">
                  <c:v>1.27</c:v>
                </c:pt>
                <c:pt idx="34">
                  <c:v>1.27</c:v>
                </c:pt>
                <c:pt idx="35">
                  <c:v>1.31</c:v>
                </c:pt>
                <c:pt idx="36">
                  <c:v>1.31</c:v>
                </c:pt>
                <c:pt idx="37">
                  <c:v>1.31</c:v>
                </c:pt>
                <c:pt idx="38">
                  <c:v>1.32</c:v>
                </c:pt>
                <c:pt idx="39">
                  <c:v>1.34</c:v>
                </c:pt>
                <c:pt idx="40">
                  <c:v>1.34</c:v>
                </c:pt>
                <c:pt idx="41">
                  <c:v>1.37</c:v>
                </c:pt>
                <c:pt idx="42">
                  <c:v>1.37</c:v>
                </c:pt>
                <c:pt idx="43">
                  <c:v>1.36</c:v>
                </c:pt>
                <c:pt idx="44">
                  <c:v>1.36</c:v>
                </c:pt>
                <c:pt idx="45">
                  <c:v>1.36</c:v>
                </c:pt>
                <c:pt idx="46">
                  <c:v>1.36</c:v>
                </c:pt>
                <c:pt idx="47">
                  <c:v>1.36</c:v>
                </c:pt>
                <c:pt idx="48">
                  <c:v>1.38</c:v>
                </c:pt>
                <c:pt idx="49">
                  <c:v>1.38</c:v>
                </c:pt>
                <c:pt idx="50">
                  <c:v>1.38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1.42</c:v>
                </c:pt>
                <c:pt idx="58">
                  <c:v>1.42</c:v>
                </c:pt>
                <c:pt idx="59">
                  <c:v>1.42</c:v>
                </c:pt>
                <c:pt idx="60">
                  <c:v>1.42</c:v>
                </c:pt>
                <c:pt idx="61">
                  <c:v>1.42</c:v>
                </c:pt>
                <c:pt idx="62">
                  <c:v>1.42</c:v>
                </c:pt>
                <c:pt idx="63">
                  <c:v>1.42</c:v>
                </c:pt>
                <c:pt idx="64">
                  <c:v>1.41</c:v>
                </c:pt>
                <c:pt idx="65">
                  <c:v>1.41</c:v>
                </c:pt>
                <c:pt idx="66">
                  <c:v>1.41</c:v>
                </c:pt>
                <c:pt idx="67">
                  <c:v>1.41</c:v>
                </c:pt>
                <c:pt idx="68">
                  <c:v>1.41</c:v>
                </c:pt>
                <c:pt idx="69">
                  <c:v>1.41</c:v>
                </c:pt>
                <c:pt idx="70">
                  <c:v>1.41</c:v>
                </c:pt>
                <c:pt idx="71">
                  <c:v>1.41</c:v>
                </c:pt>
                <c:pt idx="72">
                  <c:v>1.41</c:v>
                </c:pt>
                <c:pt idx="73">
                  <c:v>1.41</c:v>
                </c:pt>
                <c:pt idx="74">
                  <c:v>1.45</c:v>
                </c:pt>
                <c:pt idx="75">
                  <c:v>1.45</c:v>
                </c:pt>
                <c:pt idx="76">
                  <c:v>1.45</c:v>
                </c:pt>
                <c:pt idx="77">
                  <c:v>1.45</c:v>
                </c:pt>
                <c:pt idx="78">
                  <c:v>1.45</c:v>
                </c:pt>
                <c:pt idx="79">
                  <c:v>1.45</c:v>
                </c:pt>
                <c:pt idx="80">
                  <c:v>1.45</c:v>
                </c:pt>
                <c:pt idx="81">
                  <c:v>1.45</c:v>
                </c:pt>
                <c:pt idx="82">
                  <c:v>1.45</c:v>
                </c:pt>
                <c:pt idx="83">
                  <c:v>1.45</c:v>
                </c:pt>
                <c:pt idx="84">
                  <c:v>1.45</c:v>
                </c:pt>
                <c:pt idx="85">
                  <c:v>1.45</c:v>
                </c:pt>
                <c:pt idx="86">
                  <c:v>1.45</c:v>
                </c:pt>
                <c:pt idx="87">
                  <c:v>1.45</c:v>
                </c:pt>
                <c:pt idx="88">
                  <c:v>1.45</c:v>
                </c:pt>
                <c:pt idx="89">
                  <c:v>1.45</c:v>
                </c:pt>
                <c:pt idx="90">
                  <c:v>1.45</c:v>
                </c:pt>
                <c:pt idx="91">
                  <c:v>1.45</c:v>
                </c:pt>
                <c:pt idx="92">
                  <c:v>1.45</c:v>
                </c:pt>
                <c:pt idx="93">
                  <c:v>1.45</c:v>
                </c:pt>
                <c:pt idx="94">
                  <c:v>1.45</c:v>
                </c:pt>
                <c:pt idx="95">
                  <c:v>1.45</c:v>
                </c:pt>
                <c:pt idx="96">
                  <c:v>1.45</c:v>
                </c:pt>
                <c:pt idx="97">
                  <c:v>1.45</c:v>
                </c:pt>
                <c:pt idx="98">
                  <c:v>1.45</c:v>
                </c:pt>
                <c:pt idx="99">
                  <c:v>1.45</c:v>
                </c:pt>
                <c:pt idx="100">
                  <c:v>1.41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1.36</c:v>
                </c:pt>
                <c:pt idx="106">
                  <c:v>1.36</c:v>
                </c:pt>
                <c:pt idx="107">
                  <c:v>1.36</c:v>
                </c:pt>
                <c:pt idx="108">
                  <c:v>1.36</c:v>
                </c:pt>
                <c:pt idx="109">
                  <c:v>1.36</c:v>
                </c:pt>
                <c:pt idx="110">
                  <c:v>1.36</c:v>
                </c:pt>
                <c:pt idx="111">
                  <c:v>1.36</c:v>
                </c:pt>
                <c:pt idx="112">
                  <c:v>1.36</c:v>
                </c:pt>
                <c:pt idx="113">
                  <c:v>1.36</c:v>
                </c:pt>
                <c:pt idx="114">
                  <c:v>1.38</c:v>
                </c:pt>
                <c:pt idx="115">
                  <c:v>1.39</c:v>
                </c:pt>
                <c:pt idx="116">
                  <c:v>1.39</c:v>
                </c:pt>
                <c:pt idx="117">
                  <c:v>1.39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1.43</c:v>
                </c:pt>
                <c:pt idx="123">
                  <c:v>1.43</c:v>
                </c:pt>
                <c:pt idx="124">
                  <c:v>1.43</c:v>
                </c:pt>
                <c:pt idx="125">
                  <c:v>1.43</c:v>
                </c:pt>
                <c:pt idx="126">
                  <c:v>1.43</c:v>
                </c:pt>
                <c:pt idx="127">
                  <c:v>1.43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1.34</c:v>
                </c:pt>
                <c:pt idx="132">
                  <c:v>1.34</c:v>
                </c:pt>
                <c:pt idx="133">
                  <c:v>1.32</c:v>
                </c:pt>
                <c:pt idx="134">
                  <c:v>1.32</c:v>
                </c:pt>
                <c:pt idx="135">
                  <c:v>1.33</c:v>
                </c:pt>
                <c:pt idx="136">
                  <c:v>1.33</c:v>
                </c:pt>
                <c:pt idx="137">
                  <c:v>1.32</c:v>
                </c:pt>
                <c:pt idx="138">
                  <c:v>1.32</c:v>
                </c:pt>
                <c:pt idx="139">
                  <c:v>1.32</c:v>
                </c:pt>
                <c:pt idx="140">
                  <c:v>1.32</c:v>
                </c:pt>
                <c:pt idx="141">
                  <c:v>1.27</c:v>
                </c:pt>
                <c:pt idx="142">
                  <c:v>1.27</c:v>
                </c:pt>
                <c:pt idx="143">
                  <c:v>1.27</c:v>
                </c:pt>
                <c:pt idx="144">
                  <c:v>1.27</c:v>
                </c:pt>
                <c:pt idx="145">
                  <c:v>1.27</c:v>
                </c:pt>
                <c:pt idx="146">
                  <c:v>1.27</c:v>
                </c:pt>
                <c:pt idx="147">
                  <c:v>1.27</c:v>
                </c:pt>
                <c:pt idx="148">
                  <c:v>1.24</c:v>
                </c:pt>
                <c:pt idx="149">
                  <c:v>1.24</c:v>
                </c:pt>
                <c:pt idx="150">
                  <c:v>1.24</c:v>
                </c:pt>
                <c:pt idx="151">
                  <c:v>1.24</c:v>
                </c:pt>
                <c:pt idx="152">
                  <c:v>1.24</c:v>
                </c:pt>
                <c:pt idx="153">
                  <c:v>1.24</c:v>
                </c:pt>
                <c:pt idx="157">
                  <c:v>1.24</c:v>
                </c:pt>
                <c:pt idx="158">
                  <c:v>1.24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1.23</c:v>
                </c:pt>
                <c:pt idx="167">
                  <c:v>1.23</c:v>
                </c:pt>
                <c:pt idx="168">
                  <c:v>1.23</c:v>
                </c:pt>
                <c:pt idx="169">
                  <c:v>1.1299999999999999</c:v>
                </c:pt>
                <c:pt idx="170">
                  <c:v>1.1200000000000001</c:v>
                </c:pt>
                <c:pt idx="171">
                  <c:v>1.1100000000000001</c:v>
                </c:pt>
                <c:pt idx="172">
                  <c:v>1.1100000000000001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HDPE'!$B$367:$B$574</c:f>
              <c:numCache>
                <c:formatCode>#,##0.00</c:formatCode>
                <c:ptCount val="208"/>
                <c:pt idx="0">
                  <c:v>1.38</c:v>
                </c:pt>
                <c:pt idx="1">
                  <c:v>1.38</c:v>
                </c:pt>
                <c:pt idx="2">
                  <c:v>1.38</c:v>
                </c:pt>
                <c:pt idx="3">
                  <c:v>1.38</c:v>
                </c:pt>
                <c:pt idx="4">
                  <c:v>1.38</c:v>
                </c:pt>
                <c:pt idx="5">
                  <c:v>1.38</c:v>
                </c:pt>
                <c:pt idx="6">
                  <c:v>1.38</c:v>
                </c:pt>
                <c:pt idx="7">
                  <c:v>1.42</c:v>
                </c:pt>
                <c:pt idx="8">
                  <c:v>1.45</c:v>
                </c:pt>
                <c:pt idx="9">
                  <c:v>1.47</c:v>
                </c:pt>
                <c:pt idx="10">
                  <c:v>1.48</c:v>
                </c:pt>
                <c:pt idx="11">
                  <c:v>1.48</c:v>
                </c:pt>
                <c:pt idx="12">
                  <c:v>1.48</c:v>
                </c:pt>
                <c:pt idx="13">
                  <c:v>1.48</c:v>
                </c:pt>
                <c:pt idx="14">
                  <c:v>1.48</c:v>
                </c:pt>
                <c:pt idx="15">
                  <c:v>1.48</c:v>
                </c:pt>
                <c:pt idx="16">
                  <c:v>1.48</c:v>
                </c:pt>
                <c:pt idx="17">
                  <c:v>1.47</c:v>
                </c:pt>
                <c:pt idx="18">
                  <c:v>1.45</c:v>
                </c:pt>
                <c:pt idx="19">
                  <c:v>1.44</c:v>
                </c:pt>
                <c:pt idx="20">
                  <c:v>1.43</c:v>
                </c:pt>
                <c:pt idx="21">
                  <c:v>1.43</c:v>
                </c:pt>
                <c:pt idx="22">
                  <c:v>1.39</c:v>
                </c:pt>
                <c:pt idx="23">
                  <c:v>1.35</c:v>
                </c:pt>
                <c:pt idx="24">
                  <c:v>1.35</c:v>
                </c:pt>
                <c:pt idx="25">
                  <c:v>1.35</c:v>
                </c:pt>
                <c:pt idx="26">
                  <c:v>1.3</c:v>
                </c:pt>
                <c:pt idx="27">
                  <c:v>1.298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1.3</c:v>
                </c:pt>
                <c:pt idx="33">
                  <c:v>1.3</c:v>
                </c:pt>
                <c:pt idx="34">
                  <c:v>1.3</c:v>
                </c:pt>
                <c:pt idx="35">
                  <c:v>1.33</c:v>
                </c:pt>
                <c:pt idx="36">
                  <c:v>1.33</c:v>
                </c:pt>
                <c:pt idx="37">
                  <c:v>1.33</c:v>
                </c:pt>
                <c:pt idx="38">
                  <c:v>1.33</c:v>
                </c:pt>
                <c:pt idx="39">
                  <c:v>1.34</c:v>
                </c:pt>
                <c:pt idx="40">
                  <c:v>1.36</c:v>
                </c:pt>
                <c:pt idx="41">
                  <c:v>1.37</c:v>
                </c:pt>
                <c:pt idx="42">
                  <c:v>1.37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1.36</c:v>
                </c:pt>
                <c:pt idx="47">
                  <c:v>1.36</c:v>
                </c:pt>
                <c:pt idx="48">
                  <c:v>1.36</c:v>
                </c:pt>
                <c:pt idx="49">
                  <c:v>1.36</c:v>
                </c:pt>
                <c:pt idx="50">
                  <c:v>1.36</c:v>
                </c:pt>
                <c:pt idx="52">
                  <c:v>1.36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1.38</c:v>
                </c:pt>
                <c:pt idx="63">
                  <c:v>1.37</c:v>
                </c:pt>
                <c:pt idx="64">
                  <c:v>1.37</c:v>
                </c:pt>
                <c:pt idx="65">
                  <c:v>1.37</c:v>
                </c:pt>
                <c:pt idx="66">
                  <c:v>1.37</c:v>
                </c:pt>
                <c:pt idx="67">
                  <c:v>1.37</c:v>
                </c:pt>
                <c:pt idx="68">
                  <c:v>1.37</c:v>
                </c:pt>
                <c:pt idx="69">
                  <c:v>1.37</c:v>
                </c:pt>
                <c:pt idx="70">
                  <c:v>1.37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1.37</c:v>
                </c:pt>
                <c:pt idx="75">
                  <c:v>1.42</c:v>
                </c:pt>
                <c:pt idx="76">
                  <c:v>1.42</c:v>
                </c:pt>
                <c:pt idx="77">
                  <c:v>1.42</c:v>
                </c:pt>
                <c:pt idx="78">
                  <c:v>1.42</c:v>
                </c:pt>
                <c:pt idx="79">
                  <c:v>1.42</c:v>
                </c:pt>
                <c:pt idx="80">
                  <c:v>1.42</c:v>
                </c:pt>
                <c:pt idx="81">
                  <c:v>1.39</c:v>
                </c:pt>
                <c:pt idx="82">
                  <c:v>1.39</c:v>
                </c:pt>
                <c:pt idx="83">
                  <c:v>1.39</c:v>
                </c:pt>
                <c:pt idx="84">
                  <c:v>1.39</c:v>
                </c:pt>
                <c:pt idx="85">
                  <c:v>1.39</c:v>
                </c:pt>
                <c:pt idx="86">
                  <c:v>1.39</c:v>
                </c:pt>
                <c:pt idx="87">
                  <c:v>1.39</c:v>
                </c:pt>
                <c:pt idx="88">
                  <c:v>1.39</c:v>
                </c:pt>
                <c:pt idx="89">
                  <c:v>1.39</c:v>
                </c:pt>
                <c:pt idx="90">
                  <c:v>1.39</c:v>
                </c:pt>
                <c:pt idx="91">
                  <c:v>1.39</c:v>
                </c:pt>
                <c:pt idx="92">
                  <c:v>1.39</c:v>
                </c:pt>
                <c:pt idx="93">
                  <c:v>1.39</c:v>
                </c:pt>
                <c:pt idx="94">
                  <c:v>1.39</c:v>
                </c:pt>
                <c:pt idx="95">
                  <c:v>1.39</c:v>
                </c:pt>
                <c:pt idx="96">
                  <c:v>1.39</c:v>
                </c:pt>
                <c:pt idx="97">
                  <c:v>1.39</c:v>
                </c:pt>
                <c:pt idx="98">
                  <c:v>1.39</c:v>
                </c:pt>
                <c:pt idx="99">
                  <c:v>1.39</c:v>
                </c:pt>
                <c:pt idx="100">
                  <c:v>1.34</c:v>
                </c:pt>
                <c:pt idx="101">
                  <c:v>1.33</c:v>
                </c:pt>
                <c:pt idx="102">
                  <c:v>1.33</c:v>
                </c:pt>
                <c:pt idx="104">
                  <c:v>1.32</c:v>
                </c:pt>
                <c:pt idx="105">
                  <c:v>1.31</c:v>
                </c:pt>
                <c:pt idx="106">
                  <c:v>1.3</c:v>
                </c:pt>
                <c:pt idx="107">
                  <c:v>1.298</c:v>
                </c:pt>
                <c:pt idx="108">
                  <c:v>1.3</c:v>
                </c:pt>
                <c:pt idx="109">
                  <c:v>1.3</c:v>
                </c:pt>
                <c:pt idx="110">
                  <c:v>1.29</c:v>
                </c:pt>
                <c:pt idx="111">
                  <c:v>1.29</c:v>
                </c:pt>
                <c:pt idx="112">
                  <c:v>1.29</c:v>
                </c:pt>
                <c:pt idx="113">
                  <c:v>1.29</c:v>
                </c:pt>
                <c:pt idx="114">
                  <c:v>1.32</c:v>
                </c:pt>
                <c:pt idx="115">
                  <c:v>1.32</c:v>
                </c:pt>
                <c:pt idx="116">
                  <c:v>1.32</c:v>
                </c:pt>
                <c:pt idx="117">
                  <c:v>1.32</c:v>
                </c:pt>
                <c:pt idx="118">
                  <c:v>1.34</c:v>
                </c:pt>
                <c:pt idx="119">
                  <c:v>1.35</c:v>
                </c:pt>
                <c:pt idx="120">
                  <c:v>1.35</c:v>
                </c:pt>
                <c:pt idx="121">
                  <c:v>1.35</c:v>
                </c:pt>
                <c:pt idx="122">
                  <c:v>1.35</c:v>
                </c:pt>
                <c:pt idx="123">
                  <c:v>1.35</c:v>
                </c:pt>
                <c:pt idx="124">
                  <c:v>1.36</c:v>
                </c:pt>
                <c:pt idx="125">
                  <c:v>1.37</c:v>
                </c:pt>
                <c:pt idx="126">
                  <c:v>1.37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1.37</c:v>
                </c:pt>
                <c:pt idx="131">
                  <c:v>1.34</c:v>
                </c:pt>
                <c:pt idx="132">
                  <c:v>1.32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1.29</c:v>
                </c:pt>
                <c:pt idx="140">
                  <c:v>1.28</c:v>
                </c:pt>
                <c:pt idx="141">
                  <c:v>1.27</c:v>
                </c:pt>
                <c:pt idx="142">
                  <c:v>1.26</c:v>
                </c:pt>
                <c:pt idx="143">
                  <c:v>1.26</c:v>
                </c:pt>
                <c:pt idx="144">
                  <c:v>1.26</c:v>
                </c:pt>
                <c:pt idx="145">
                  <c:v>1.26</c:v>
                </c:pt>
                <c:pt idx="146">
                  <c:v>1.26</c:v>
                </c:pt>
                <c:pt idx="147">
                  <c:v>1.26</c:v>
                </c:pt>
                <c:pt idx="148">
                  <c:v>1.26</c:v>
                </c:pt>
                <c:pt idx="149">
                  <c:v>1.24</c:v>
                </c:pt>
                <c:pt idx="150">
                  <c:v>1.23</c:v>
                </c:pt>
                <c:pt idx="151">
                  <c:v>1.23</c:v>
                </c:pt>
                <c:pt idx="152">
                  <c:v>1.23</c:v>
                </c:pt>
                <c:pt idx="153">
                  <c:v>1.23</c:v>
                </c:pt>
                <c:pt idx="157">
                  <c:v>1.23</c:v>
                </c:pt>
                <c:pt idx="158">
                  <c:v>1.23</c:v>
                </c:pt>
                <c:pt idx="159">
                  <c:v>1.23</c:v>
                </c:pt>
                <c:pt idx="160">
                  <c:v>1.23</c:v>
                </c:pt>
                <c:pt idx="161">
                  <c:v>1.23</c:v>
                </c:pt>
                <c:pt idx="162">
                  <c:v>1.23</c:v>
                </c:pt>
                <c:pt idx="163">
                  <c:v>1.23</c:v>
                </c:pt>
                <c:pt idx="164">
                  <c:v>1.23</c:v>
                </c:pt>
                <c:pt idx="165">
                  <c:v>1.2</c:v>
                </c:pt>
                <c:pt idx="166">
                  <c:v>1.19</c:v>
                </c:pt>
                <c:pt idx="167">
                  <c:v>1.19</c:v>
                </c:pt>
                <c:pt idx="168">
                  <c:v>1.19</c:v>
                </c:pt>
                <c:pt idx="169">
                  <c:v>1.1299999999999999</c:v>
                </c:pt>
                <c:pt idx="170">
                  <c:v>1.0900000000000001</c:v>
                </c:pt>
                <c:pt idx="171">
                  <c:v>1.0900000000000001</c:v>
                </c:pt>
                <c:pt idx="172">
                  <c:v>1.0900000000000001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'!$B$367:$B$574</c:f>
              <c:numCache>
                <c:formatCode>#,##0.00</c:formatCode>
                <c:ptCount val="208"/>
                <c:pt idx="0">
                  <c:v>1.38</c:v>
                </c:pt>
                <c:pt idx="1">
                  <c:v>1.38</c:v>
                </c:pt>
                <c:pt idx="2">
                  <c:v>1.38</c:v>
                </c:pt>
                <c:pt idx="3">
                  <c:v>1.38</c:v>
                </c:pt>
                <c:pt idx="4">
                  <c:v>1.38</c:v>
                </c:pt>
                <c:pt idx="5">
                  <c:v>1.38</c:v>
                </c:pt>
                <c:pt idx="6">
                  <c:v>1.38</c:v>
                </c:pt>
                <c:pt idx="7">
                  <c:v>1.42</c:v>
                </c:pt>
                <c:pt idx="8">
                  <c:v>1.45</c:v>
                </c:pt>
                <c:pt idx="9">
                  <c:v>1.47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1.49</c:v>
                </c:pt>
                <c:pt idx="18">
                  <c:v>1.48</c:v>
                </c:pt>
                <c:pt idx="19">
                  <c:v>1.46</c:v>
                </c:pt>
                <c:pt idx="20">
                  <c:v>1.45</c:v>
                </c:pt>
                <c:pt idx="21">
                  <c:v>1.45</c:v>
                </c:pt>
                <c:pt idx="22">
                  <c:v>1.4</c:v>
                </c:pt>
                <c:pt idx="23">
                  <c:v>1.37</c:v>
                </c:pt>
                <c:pt idx="24">
                  <c:v>1.37</c:v>
                </c:pt>
                <c:pt idx="25">
                  <c:v>1.37</c:v>
                </c:pt>
                <c:pt idx="26">
                  <c:v>1.32</c:v>
                </c:pt>
                <c:pt idx="27">
                  <c:v>1.32</c:v>
                </c:pt>
                <c:pt idx="28">
                  <c:v>1.32</c:v>
                </c:pt>
                <c:pt idx="29">
                  <c:v>1.32</c:v>
                </c:pt>
                <c:pt idx="30">
                  <c:v>1.32</c:v>
                </c:pt>
                <c:pt idx="31">
                  <c:v>1.32</c:v>
                </c:pt>
                <c:pt idx="32">
                  <c:v>1.32</c:v>
                </c:pt>
                <c:pt idx="33">
                  <c:v>1.32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1.36</c:v>
                </c:pt>
                <c:pt idx="39">
                  <c:v>1.37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1.39</c:v>
                </c:pt>
                <c:pt idx="47">
                  <c:v>1.38</c:v>
                </c:pt>
                <c:pt idx="48">
                  <c:v>1.38</c:v>
                </c:pt>
                <c:pt idx="49">
                  <c:v>1.38</c:v>
                </c:pt>
                <c:pt idx="50">
                  <c:v>1.38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1.41</c:v>
                </c:pt>
                <c:pt idx="58">
                  <c:v>1.41</c:v>
                </c:pt>
                <c:pt idx="59">
                  <c:v>1.41</c:v>
                </c:pt>
                <c:pt idx="60">
                  <c:v>1.41</c:v>
                </c:pt>
                <c:pt idx="61">
                  <c:v>1.41</c:v>
                </c:pt>
                <c:pt idx="62">
                  <c:v>1.39</c:v>
                </c:pt>
                <c:pt idx="63">
                  <c:v>1.38</c:v>
                </c:pt>
                <c:pt idx="64">
                  <c:v>1.38</c:v>
                </c:pt>
                <c:pt idx="65">
                  <c:v>1.38</c:v>
                </c:pt>
                <c:pt idx="66">
                  <c:v>1.38</c:v>
                </c:pt>
                <c:pt idx="67">
                  <c:v>1.36</c:v>
                </c:pt>
                <c:pt idx="68">
                  <c:v>1.36</c:v>
                </c:pt>
                <c:pt idx="69">
                  <c:v>1.36</c:v>
                </c:pt>
                <c:pt idx="70">
                  <c:v>1.36</c:v>
                </c:pt>
                <c:pt idx="71">
                  <c:v>1.36</c:v>
                </c:pt>
                <c:pt idx="72">
                  <c:v>1.36</c:v>
                </c:pt>
                <c:pt idx="73">
                  <c:v>1.36</c:v>
                </c:pt>
                <c:pt idx="74">
                  <c:v>1.36</c:v>
                </c:pt>
                <c:pt idx="75">
                  <c:v>1.39</c:v>
                </c:pt>
                <c:pt idx="76">
                  <c:v>1.39</c:v>
                </c:pt>
                <c:pt idx="77">
                  <c:v>1.39</c:v>
                </c:pt>
                <c:pt idx="78">
                  <c:v>1.39</c:v>
                </c:pt>
                <c:pt idx="79">
                  <c:v>1.39</c:v>
                </c:pt>
                <c:pt idx="80">
                  <c:v>1.38</c:v>
                </c:pt>
                <c:pt idx="81">
                  <c:v>1.36</c:v>
                </c:pt>
                <c:pt idx="82">
                  <c:v>1.36</c:v>
                </c:pt>
                <c:pt idx="83">
                  <c:v>1.36</c:v>
                </c:pt>
                <c:pt idx="84">
                  <c:v>1.36</c:v>
                </c:pt>
                <c:pt idx="85">
                  <c:v>1.36</c:v>
                </c:pt>
                <c:pt idx="86">
                  <c:v>1.36</c:v>
                </c:pt>
                <c:pt idx="87">
                  <c:v>1.36</c:v>
                </c:pt>
                <c:pt idx="88">
                  <c:v>1.36</c:v>
                </c:pt>
                <c:pt idx="89">
                  <c:v>1.35</c:v>
                </c:pt>
                <c:pt idx="90">
                  <c:v>1.35</c:v>
                </c:pt>
                <c:pt idx="91">
                  <c:v>1.35</c:v>
                </c:pt>
                <c:pt idx="92">
                  <c:v>1.36</c:v>
                </c:pt>
                <c:pt idx="93">
                  <c:v>1.35</c:v>
                </c:pt>
                <c:pt idx="94">
                  <c:v>1.35</c:v>
                </c:pt>
                <c:pt idx="95">
                  <c:v>1.35</c:v>
                </c:pt>
                <c:pt idx="96">
                  <c:v>1.34</c:v>
                </c:pt>
                <c:pt idx="97">
                  <c:v>1.34</c:v>
                </c:pt>
                <c:pt idx="98">
                  <c:v>1.34</c:v>
                </c:pt>
                <c:pt idx="99">
                  <c:v>1.34</c:v>
                </c:pt>
                <c:pt idx="100">
                  <c:v>1.29</c:v>
                </c:pt>
                <c:pt idx="101">
                  <c:v>1.28</c:v>
                </c:pt>
                <c:pt idx="102">
                  <c:v>1.28</c:v>
                </c:pt>
                <c:pt idx="104">
                  <c:v>1.27</c:v>
                </c:pt>
                <c:pt idx="105">
                  <c:v>1.26</c:v>
                </c:pt>
                <c:pt idx="106">
                  <c:v>1.26</c:v>
                </c:pt>
                <c:pt idx="107">
                  <c:v>1.24</c:v>
                </c:pt>
                <c:pt idx="108">
                  <c:v>1.24</c:v>
                </c:pt>
                <c:pt idx="109">
                  <c:v>1.24</c:v>
                </c:pt>
                <c:pt idx="110">
                  <c:v>1.24</c:v>
                </c:pt>
                <c:pt idx="111">
                  <c:v>1.24</c:v>
                </c:pt>
                <c:pt idx="112">
                  <c:v>1.24</c:v>
                </c:pt>
                <c:pt idx="113">
                  <c:v>1.24</c:v>
                </c:pt>
                <c:pt idx="114">
                  <c:v>1.27</c:v>
                </c:pt>
                <c:pt idx="115">
                  <c:v>1.27</c:v>
                </c:pt>
                <c:pt idx="116">
                  <c:v>1.27</c:v>
                </c:pt>
                <c:pt idx="117">
                  <c:v>1.27</c:v>
                </c:pt>
                <c:pt idx="118">
                  <c:v>1.29</c:v>
                </c:pt>
                <c:pt idx="119">
                  <c:v>1.31</c:v>
                </c:pt>
                <c:pt idx="120">
                  <c:v>1.31</c:v>
                </c:pt>
                <c:pt idx="121">
                  <c:v>1.31</c:v>
                </c:pt>
                <c:pt idx="122">
                  <c:v>1.31</c:v>
                </c:pt>
                <c:pt idx="123">
                  <c:v>1.31</c:v>
                </c:pt>
                <c:pt idx="124">
                  <c:v>1.33</c:v>
                </c:pt>
                <c:pt idx="125">
                  <c:v>1.33</c:v>
                </c:pt>
                <c:pt idx="126">
                  <c:v>1.33</c:v>
                </c:pt>
                <c:pt idx="127">
                  <c:v>1.33</c:v>
                </c:pt>
                <c:pt idx="128">
                  <c:v>1.33</c:v>
                </c:pt>
                <c:pt idx="129">
                  <c:v>1.32</c:v>
                </c:pt>
                <c:pt idx="130">
                  <c:v>1.32</c:v>
                </c:pt>
                <c:pt idx="131">
                  <c:v>1.29</c:v>
                </c:pt>
                <c:pt idx="132">
                  <c:v>1.27</c:v>
                </c:pt>
                <c:pt idx="133">
                  <c:v>1.24</c:v>
                </c:pt>
                <c:pt idx="134">
                  <c:v>1.24</c:v>
                </c:pt>
                <c:pt idx="135">
                  <c:v>1.24</c:v>
                </c:pt>
                <c:pt idx="136">
                  <c:v>1.24</c:v>
                </c:pt>
                <c:pt idx="137">
                  <c:v>1.24</c:v>
                </c:pt>
                <c:pt idx="138">
                  <c:v>1.24</c:v>
                </c:pt>
                <c:pt idx="139">
                  <c:v>1.23</c:v>
                </c:pt>
                <c:pt idx="140">
                  <c:v>1.22</c:v>
                </c:pt>
                <c:pt idx="141">
                  <c:v>1.21</c:v>
                </c:pt>
                <c:pt idx="142">
                  <c:v>1.2</c:v>
                </c:pt>
                <c:pt idx="143">
                  <c:v>1.2</c:v>
                </c:pt>
                <c:pt idx="144">
                  <c:v>1.2</c:v>
                </c:pt>
                <c:pt idx="145">
                  <c:v>1.2</c:v>
                </c:pt>
                <c:pt idx="146">
                  <c:v>1.21</c:v>
                </c:pt>
                <c:pt idx="147">
                  <c:v>1.21</c:v>
                </c:pt>
                <c:pt idx="148">
                  <c:v>1.21</c:v>
                </c:pt>
                <c:pt idx="149">
                  <c:v>1.19</c:v>
                </c:pt>
                <c:pt idx="150">
                  <c:v>1.18</c:v>
                </c:pt>
                <c:pt idx="151">
                  <c:v>1.17</c:v>
                </c:pt>
                <c:pt idx="152">
                  <c:v>1.17</c:v>
                </c:pt>
                <c:pt idx="153">
                  <c:v>1.17</c:v>
                </c:pt>
                <c:pt idx="157">
                  <c:v>1.17</c:v>
                </c:pt>
                <c:pt idx="158">
                  <c:v>1.17</c:v>
                </c:pt>
                <c:pt idx="159">
                  <c:v>1.17</c:v>
                </c:pt>
                <c:pt idx="160">
                  <c:v>1.17</c:v>
                </c:pt>
                <c:pt idx="161">
                  <c:v>1.17</c:v>
                </c:pt>
                <c:pt idx="162">
                  <c:v>1.17</c:v>
                </c:pt>
                <c:pt idx="163">
                  <c:v>1.17</c:v>
                </c:pt>
                <c:pt idx="164">
                  <c:v>1.18</c:v>
                </c:pt>
                <c:pt idx="165">
                  <c:v>1.1599999999999999</c:v>
                </c:pt>
                <c:pt idx="166">
                  <c:v>1.1499999999999999</c:v>
                </c:pt>
                <c:pt idx="167">
                  <c:v>1.1499999999999999</c:v>
                </c:pt>
                <c:pt idx="168">
                  <c:v>1.1499999999999999</c:v>
                </c:pt>
                <c:pt idx="169">
                  <c:v>1.1499999999999999</c:v>
                </c:pt>
                <c:pt idx="170">
                  <c:v>1.1399999999999999</c:v>
                </c:pt>
                <c:pt idx="171">
                  <c:v>1.0940000000000001</c:v>
                </c:pt>
                <c:pt idx="172">
                  <c:v>1.05</c:v>
                </c:pt>
                <c:pt idx="173">
                  <c:v>1.05</c:v>
                </c:pt>
                <c:pt idx="174">
                  <c:v>1.04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LDPE'!$B$367:$B$574</c:f>
              <c:numCache>
                <c:formatCode>#,##0.00</c:formatCode>
                <c:ptCount val="208"/>
                <c:pt idx="0">
                  <c:v>1.44</c:v>
                </c:pt>
                <c:pt idx="1">
                  <c:v>1.45</c:v>
                </c:pt>
                <c:pt idx="2">
                  <c:v>1.45</c:v>
                </c:pt>
                <c:pt idx="3">
                  <c:v>1.45</c:v>
                </c:pt>
                <c:pt idx="4">
                  <c:v>1.47</c:v>
                </c:pt>
                <c:pt idx="5">
                  <c:v>1.47</c:v>
                </c:pt>
                <c:pt idx="6">
                  <c:v>1.47</c:v>
                </c:pt>
                <c:pt idx="7">
                  <c:v>1.5</c:v>
                </c:pt>
                <c:pt idx="8">
                  <c:v>1.53</c:v>
                </c:pt>
                <c:pt idx="9">
                  <c:v>1.54</c:v>
                </c:pt>
                <c:pt idx="10">
                  <c:v>1.54</c:v>
                </c:pt>
                <c:pt idx="11">
                  <c:v>1.55</c:v>
                </c:pt>
                <c:pt idx="12">
                  <c:v>1.55</c:v>
                </c:pt>
                <c:pt idx="13">
                  <c:v>1.55</c:v>
                </c:pt>
                <c:pt idx="14">
                  <c:v>1.55</c:v>
                </c:pt>
                <c:pt idx="15">
                  <c:v>1.55</c:v>
                </c:pt>
                <c:pt idx="16">
                  <c:v>1.55</c:v>
                </c:pt>
                <c:pt idx="17">
                  <c:v>1.54</c:v>
                </c:pt>
                <c:pt idx="18">
                  <c:v>1.5</c:v>
                </c:pt>
                <c:pt idx="19">
                  <c:v>1.48</c:v>
                </c:pt>
                <c:pt idx="20">
                  <c:v>1.48</c:v>
                </c:pt>
                <c:pt idx="21">
                  <c:v>1.48</c:v>
                </c:pt>
                <c:pt idx="22">
                  <c:v>1.45</c:v>
                </c:pt>
                <c:pt idx="23">
                  <c:v>1.42</c:v>
                </c:pt>
                <c:pt idx="24">
                  <c:v>1.42</c:v>
                </c:pt>
                <c:pt idx="25">
                  <c:v>1.42</c:v>
                </c:pt>
                <c:pt idx="26">
                  <c:v>1.37</c:v>
                </c:pt>
                <c:pt idx="27">
                  <c:v>1.37</c:v>
                </c:pt>
                <c:pt idx="28">
                  <c:v>1.37</c:v>
                </c:pt>
                <c:pt idx="29">
                  <c:v>1.37</c:v>
                </c:pt>
                <c:pt idx="30">
                  <c:v>1.37</c:v>
                </c:pt>
                <c:pt idx="31">
                  <c:v>1.37</c:v>
                </c:pt>
                <c:pt idx="32">
                  <c:v>1.37</c:v>
                </c:pt>
                <c:pt idx="33">
                  <c:v>1.37</c:v>
                </c:pt>
                <c:pt idx="34">
                  <c:v>1.37</c:v>
                </c:pt>
                <c:pt idx="35">
                  <c:v>1.4</c:v>
                </c:pt>
                <c:pt idx="36">
                  <c:v>1.4</c:v>
                </c:pt>
                <c:pt idx="37">
                  <c:v>1.41</c:v>
                </c:pt>
                <c:pt idx="38">
                  <c:v>1.41</c:v>
                </c:pt>
                <c:pt idx="39">
                  <c:v>1.42</c:v>
                </c:pt>
                <c:pt idx="40">
                  <c:v>1.46</c:v>
                </c:pt>
                <c:pt idx="41">
                  <c:v>1.46</c:v>
                </c:pt>
                <c:pt idx="42">
                  <c:v>1.46</c:v>
                </c:pt>
                <c:pt idx="43">
                  <c:v>1.46</c:v>
                </c:pt>
                <c:pt idx="44">
                  <c:v>1.46</c:v>
                </c:pt>
                <c:pt idx="45">
                  <c:v>1.46</c:v>
                </c:pt>
                <c:pt idx="46">
                  <c:v>1.44</c:v>
                </c:pt>
                <c:pt idx="47">
                  <c:v>1.44</c:v>
                </c:pt>
                <c:pt idx="48">
                  <c:v>1.44</c:v>
                </c:pt>
                <c:pt idx="49">
                  <c:v>1.44</c:v>
                </c:pt>
                <c:pt idx="50">
                  <c:v>1.44</c:v>
                </c:pt>
                <c:pt idx="52" formatCode="0.00">
                  <c:v>1.44</c:v>
                </c:pt>
                <c:pt idx="53" formatCode="0.00">
                  <c:v>1.45</c:v>
                </c:pt>
                <c:pt idx="54" formatCode="0.00">
                  <c:v>1.45</c:v>
                </c:pt>
                <c:pt idx="55" formatCode="0.00">
                  <c:v>1.45</c:v>
                </c:pt>
                <c:pt idx="56" formatCode="0.00">
                  <c:v>1.45</c:v>
                </c:pt>
                <c:pt idx="57" formatCode="0.00">
                  <c:v>1.47</c:v>
                </c:pt>
                <c:pt idx="58" formatCode="0.00">
                  <c:v>1.47</c:v>
                </c:pt>
                <c:pt idx="59" formatCode="0.00">
                  <c:v>1.47</c:v>
                </c:pt>
                <c:pt idx="60" formatCode="0.00">
                  <c:v>1.47</c:v>
                </c:pt>
                <c:pt idx="61" formatCode="0.00">
                  <c:v>1.47</c:v>
                </c:pt>
                <c:pt idx="62" formatCode="0.00">
                  <c:v>1.45</c:v>
                </c:pt>
                <c:pt idx="63" formatCode="0.00">
                  <c:v>1.44</c:v>
                </c:pt>
                <c:pt idx="64" formatCode="0.00">
                  <c:v>1.44</c:v>
                </c:pt>
                <c:pt idx="65" formatCode="0.00">
                  <c:v>1.44</c:v>
                </c:pt>
                <c:pt idx="66" formatCode="0.00">
                  <c:v>1.44</c:v>
                </c:pt>
                <c:pt idx="67" formatCode="0.00">
                  <c:v>1.42</c:v>
                </c:pt>
                <c:pt idx="68" formatCode="0.00">
                  <c:v>1.42</c:v>
                </c:pt>
                <c:pt idx="69" formatCode="0.00">
                  <c:v>1.42</c:v>
                </c:pt>
                <c:pt idx="70" formatCode="0.00">
                  <c:v>1.42</c:v>
                </c:pt>
                <c:pt idx="71" formatCode="0.00">
                  <c:v>1.42</c:v>
                </c:pt>
                <c:pt idx="72" formatCode="0.00">
                  <c:v>1.42</c:v>
                </c:pt>
                <c:pt idx="73" formatCode="0.00">
                  <c:v>1.42</c:v>
                </c:pt>
                <c:pt idx="74" formatCode="0.00">
                  <c:v>1.42</c:v>
                </c:pt>
                <c:pt idx="75" formatCode="0.00">
                  <c:v>1.46</c:v>
                </c:pt>
                <c:pt idx="76" formatCode="0.00">
                  <c:v>1.46</c:v>
                </c:pt>
                <c:pt idx="77" formatCode="0.00">
                  <c:v>1.46</c:v>
                </c:pt>
                <c:pt idx="78" formatCode="0.00">
                  <c:v>1.46</c:v>
                </c:pt>
                <c:pt idx="79" formatCode="0.00">
                  <c:v>1.46</c:v>
                </c:pt>
                <c:pt idx="80" formatCode="0.00">
                  <c:v>1.45</c:v>
                </c:pt>
                <c:pt idx="81" formatCode="0.00">
                  <c:v>1.43</c:v>
                </c:pt>
                <c:pt idx="82" formatCode="0.00">
                  <c:v>1.43</c:v>
                </c:pt>
                <c:pt idx="83" formatCode="0.00">
                  <c:v>1.43</c:v>
                </c:pt>
                <c:pt idx="84" formatCode="0.00">
                  <c:v>1.43</c:v>
                </c:pt>
                <c:pt idx="85" formatCode="0.00">
                  <c:v>1.43</c:v>
                </c:pt>
                <c:pt idx="86" formatCode="0.00">
                  <c:v>1.43</c:v>
                </c:pt>
                <c:pt idx="87" formatCode="0.00">
                  <c:v>1.43</c:v>
                </c:pt>
                <c:pt idx="88" formatCode="0.00">
                  <c:v>1.43</c:v>
                </c:pt>
                <c:pt idx="89" formatCode="0.00">
                  <c:v>1.42</c:v>
                </c:pt>
                <c:pt idx="90" formatCode="0.00">
                  <c:v>1.42</c:v>
                </c:pt>
                <c:pt idx="91" formatCode="0.00">
                  <c:v>1.42</c:v>
                </c:pt>
                <c:pt idx="92" formatCode="0.00">
                  <c:v>1.42</c:v>
                </c:pt>
                <c:pt idx="93" formatCode="0.00">
                  <c:v>1.42</c:v>
                </c:pt>
                <c:pt idx="94" formatCode="0.00">
                  <c:v>1.42</c:v>
                </c:pt>
                <c:pt idx="95" formatCode="0.00">
                  <c:v>1.42</c:v>
                </c:pt>
                <c:pt idx="96" formatCode="0.00">
                  <c:v>1.42</c:v>
                </c:pt>
                <c:pt idx="97" formatCode="0.00">
                  <c:v>1.42</c:v>
                </c:pt>
                <c:pt idx="98" formatCode="0.00">
                  <c:v>1.42</c:v>
                </c:pt>
                <c:pt idx="99" formatCode="0.00">
                  <c:v>1.42</c:v>
                </c:pt>
                <c:pt idx="100" formatCode="0.00">
                  <c:v>1.38</c:v>
                </c:pt>
                <c:pt idx="101" formatCode="0.00">
                  <c:v>1.35</c:v>
                </c:pt>
                <c:pt idx="102" formatCode="0.00">
                  <c:v>1.35</c:v>
                </c:pt>
                <c:pt idx="104" formatCode="0.00">
                  <c:v>1.34</c:v>
                </c:pt>
                <c:pt idx="105" formatCode="0.00">
                  <c:v>1.33</c:v>
                </c:pt>
                <c:pt idx="106" formatCode="0.00">
                  <c:v>1.33</c:v>
                </c:pt>
                <c:pt idx="107" formatCode="0.00">
                  <c:v>1.31</c:v>
                </c:pt>
                <c:pt idx="108" formatCode="0.00">
                  <c:v>1.31</c:v>
                </c:pt>
                <c:pt idx="109" formatCode="0.00">
                  <c:v>1.31</c:v>
                </c:pt>
                <c:pt idx="110" formatCode="0.00">
                  <c:v>1.31</c:v>
                </c:pt>
                <c:pt idx="111" formatCode="0.00">
                  <c:v>1.31</c:v>
                </c:pt>
                <c:pt idx="112" formatCode="0.00">
                  <c:v>1.31</c:v>
                </c:pt>
                <c:pt idx="113" formatCode="0.00">
                  <c:v>1.31</c:v>
                </c:pt>
                <c:pt idx="114" formatCode="0.00">
                  <c:v>1.34</c:v>
                </c:pt>
                <c:pt idx="115" formatCode="0.00">
                  <c:v>1.34</c:v>
                </c:pt>
                <c:pt idx="116" formatCode="0.00">
                  <c:v>1.34</c:v>
                </c:pt>
                <c:pt idx="117" formatCode="0.00">
                  <c:v>1.34</c:v>
                </c:pt>
                <c:pt idx="118" formatCode="0.00">
                  <c:v>1.36</c:v>
                </c:pt>
                <c:pt idx="119" formatCode="0.00">
                  <c:v>1.38</c:v>
                </c:pt>
                <c:pt idx="120" formatCode="0.00">
                  <c:v>1.38</c:v>
                </c:pt>
                <c:pt idx="121" formatCode="0.00">
                  <c:v>1.38</c:v>
                </c:pt>
                <c:pt idx="122" formatCode="0.00">
                  <c:v>1.38</c:v>
                </c:pt>
                <c:pt idx="123" formatCode="0.00">
                  <c:v>1.4</c:v>
                </c:pt>
                <c:pt idx="124" formatCode="0.00">
                  <c:v>1.41</c:v>
                </c:pt>
                <c:pt idx="125" formatCode="0.00">
                  <c:v>1.41</c:v>
                </c:pt>
                <c:pt idx="126" formatCode="0.00">
                  <c:v>1.41</c:v>
                </c:pt>
                <c:pt idx="127" formatCode="0.00">
                  <c:v>1.41</c:v>
                </c:pt>
                <c:pt idx="128" formatCode="0.00">
                  <c:v>1.41</c:v>
                </c:pt>
                <c:pt idx="129" formatCode="0.00">
                  <c:v>1.4</c:v>
                </c:pt>
                <c:pt idx="130" formatCode="0.00">
                  <c:v>1.4</c:v>
                </c:pt>
                <c:pt idx="131" formatCode="0.00">
                  <c:v>1.37</c:v>
                </c:pt>
                <c:pt idx="132" formatCode="0.00">
                  <c:v>1.35</c:v>
                </c:pt>
                <c:pt idx="133" formatCode="0.00">
                  <c:v>1.32</c:v>
                </c:pt>
                <c:pt idx="134" formatCode="0.00">
                  <c:v>1.32</c:v>
                </c:pt>
                <c:pt idx="135" formatCode="0.00">
                  <c:v>1.32</c:v>
                </c:pt>
                <c:pt idx="136" formatCode="0.00">
                  <c:v>1.32</c:v>
                </c:pt>
                <c:pt idx="137" formatCode="0.00">
                  <c:v>1.32</c:v>
                </c:pt>
                <c:pt idx="138" formatCode="0.00">
                  <c:v>1.32</c:v>
                </c:pt>
                <c:pt idx="139" formatCode="0.00">
                  <c:v>1.31</c:v>
                </c:pt>
                <c:pt idx="140" formatCode="0.00">
                  <c:v>1.3</c:v>
                </c:pt>
                <c:pt idx="141" formatCode="0.00">
                  <c:v>1.29</c:v>
                </c:pt>
                <c:pt idx="142" formatCode="0.00">
                  <c:v>1.28</c:v>
                </c:pt>
                <c:pt idx="143" formatCode="0.00">
                  <c:v>1.28</c:v>
                </c:pt>
                <c:pt idx="144" formatCode="0.00">
                  <c:v>1.28</c:v>
                </c:pt>
                <c:pt idx="145" formatCode="0.00">
                  <c:v>1.28</c:v>
                </c:pt>
                <c:pt idx="146" formatCode="0.00">
                  <c:v>1.29</c:v>
                </c:pt>
                <c:pt idx="147" formatCode="0.00">
                  <c:v>1.29</c:v>
                </c:pt>
                <c:pt idx="148" formatCode="0.00">
                  <c:v>1.29</c:v>
                </c:pt>
                <c:pt idx="149" formatCode="0.00">
                  <c:v>1.27</c:v>
                </c:pt>
                <c:pt idx="150" formatCode="0.00">
                  <c:v>1.26</c:v>
                </c:pt>
                <c:pt idx="151" formatCode="0.00">
                  <c:v>1.25</c:v>
                </c:pt>
                <c:pt idx="152" formatCode="0.00">
                  <c:v>1.25</c:v>
                </c:pt>
                <c:pt idx="153" formatCode="0.00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1.26</c:v>
                </c:pt>
                <c:pt idx="165">
                  <c:v>1.24</c:v>
                </c:pt>
                <c:pt idx="166">
                  <c:v>1.23</c:v>
                </c:pt>
                <c:pt idx="167">
                  <c:v>1.23</c:v>
                </c:pt>
                <c:pt idx="168">
                  <c:v>1.22</c:v>
                </c:pt>
                <c:pt idx="169">
                  <c:v>1.1599999999999999</c:v>
                </c:pt>
                <c:pt idx="170">
                  <c:v>1.1299999999999999</c:v>
                </c:pt>
                <c:pt idx="171">
                  <c:v>1.1299999999999999</c:v>
                </c:pt>
                <c:pt idx="172">
                  <c:v>1.1200000000000001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LDPE'!$A$419:$A$626</c:f>
              <c:numCache>
                <c:formatCode>General</c:formatCode>
                <c:ptCount val="2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LDPE-crudeoil'!$B$419:$B$626</c:f>
              <c:numCache>
                <c:formatCode>#,##0.00</c:formatCode>
                <c:ptCount val="208"/>
                <c:pt idx="0">
                  <c:v>1.44</c:v>
                </c:pt>
                <c:pt idx="1">
                  <c:v>1.45</c:v>
                </c:pt>
                <c:pt idx="2">
                  <c:v>1.45</c:v>
                </c:pt>
                <c:pt idx="3">
                  <c:v>1.45</c:v>
                </c:pt>
                <c:pt idx="4">
                  <c:v>1.47</c:v>
                </c:pt>
                <c:pt idx="5">
                  <c:v>1.47</c:v>
                </c:pt>
                <c:pt idx="6">
                  <c:v>1.47</c:v>
                </c:pt>
                <c:pt idx="7">
                  <c:v>1.5</c:v>
                </c:pt>
                <c:pt idx="8">
                  <c:v>1.53</c:v>
                </c:pt>
                <c:pt idx="9">
                  <c:v>1.54</c:v>
                </c:pt>
                <c:pt idx="10">
                  <c:v>1.54</c:v>
                </c:pt>
                <c:pt idx="11">
                  <c:v>1.55</c:v>
                </c:pt>
                <c:pt idx="12">
                  <c:v>1.55</c:v>
                </c:pt>
                <c:pt idx="13">
                  <c:v>1.548</c:v>
                </c:pt>
                <c:pt idx="14">
                  <c:v>1.55</c:v>
                </c:pt>
                <c:pt idx="15">
                  <c:v>1.55</c:v>
                </c:pt>
                <c:pt idx="16">
                  <c:v>1.55</c:v>
                </c:pt>
                <c:pt idx="17">
                  <c:v>1.54</c:v>
                </c:pt>
                <c:pt idx="18">
                  <c:v>1.5</c:v>
                </c:pt>
                <c:pt idx="19">
                  <c:v>1.48</c:v>
                </c:pt>
                <c:pt idx="20">
                  <c:v>1.48</c:v>
                </c:pt>
                <c:pt idx="21">
                  <c:v>1.48</c:v>
                </c:pt>
                <c:pt idx="22">
                  <c:v>1.45</c:v>
                </c:pt>
                <c:pt idx="23">
                  <c:v>1.42</c:v>
                </c:pt>
                <c:pt idx="24">
                  <c:v>1.42</c:v>
                </c:pt>
                <c:pt idx="25">
                  <c:v>1.42</c:v>
                </c:pt>
                <c:pt idx="26">
                  <c:v>1.37</c:v>
                </c:pt>
                <c:pt idx="27">
                  <c:v>1.37</c:v>
                </c:pt>
                <c:pt idx="28">
                  <c:v>1.37</c:v>
                </c:pt>
                <c:pt idx="29">
                  <c:v>1.37</c:v>
                </c:pt>
                <c:pt idx="30">
                  <c:v>1.37</c:v>
                </c:pt>
                <c:pt idx="31">
                  <c:v>1.37</c:v>
                </c:pt>
                <c:pt idx="32">
                  <c:v>1.37</c:v>
                </c:pt>
                <c:pt idx="33">
                  <c:v>1.37</c:v>
                </c:pt>
                <c:pt idx="34">
                  <c:v>1.37</c:v>
                </c:pt>
                <c:pt idx="35">
                  <c:v>1.4</c:v>
                </c:pt>
                <c:pt idx="36">
                  <c:v>1.4</c:v>
                </c:pt>
                <c:pt idx="37">
                  <c:v>1.41</c:v>
                </c:pt>
                <c:pt idx="38">
                  <c:v>1.41</c:v>
                </c:pt>
                <c:pt idx="39">
                  <c:v>1.42</c:v>
                </c:pt>
                <c:pt idx="40">
                  <c:v>1.46</c:v>
                </c:pt>
                <c:pt idx="41">
                  <c:v>1.46</c:v>
                </c:pt>
                <c:pt idx="42">
                  <c:v>1.46</c:v>
                </c:pt>
                <c:pt idx="43">
                  <c:v>1.46</c:v>
                </c:pt>
                <c:pt idx="44">
                  <c:v>1.46</c:v>
                </c:pt>
                <c:pt idx="45">
                  <c:v>1.46</c:v>
                </c:pt>
                <c:pt idx="46">
                  <c:v>1.44</c:v>
                </c:pt>
                <c:pt idx="47">
                  <c:v>1.44</c:v>
                </c:pt>
                <c:pt idx="48">
                  <c:v>1.44</c:v>
                </c:pt>
                <c:pt idx="49">
                  <c:v>1.44</c:v>
                </c:pt>
                <c:pt idx="50">
                  <c:v>1.44</c:v>
                </c:pt>
                <c:pt idx="52" formatCode="0.00">
                  <c:v>1.44</c:v>
                </c:pt>
                <c:pt idx="53" formatCode="0.00">
                  <c:v>1.45</c:v>
                </c:pt>
                <c:pt idx="54" formatCode="0.00">
                  <c:v>1.45</c:v>
                </c:pt>
                <c:pt idx="55" formatCode="0.00">
                  <c:v>1.45</c:v>
                </c:pt>
                <c:pt idx="56" formatCode="0.00">
                  <c:v>1.45</c:v>
                </c:pt>
                <c:pt idx="57" formatCode="0.00">
                  <c:v>1.47</c:v>
                </c:pt>
                <c:pt idx="58" formatCode="0.00">
                  <c:v>1.47</c:v>
                </c:pt>
                <c:pt idx="59" formatCode="0.00">
                  <c:v>1.47</c:v>
                </c:pt>
                <c:pt idx="60" formatCode="0.00">
                  <c:v>1.47</c:v>
                </c:pt>
                <c:pt idx="61" formatCode="0.00">
                  <c:v>1.47</c:v>
                </c:pt>
                <c:pt idx="62" formatCode="0.00">
                  <c:v>1.45</c:v>
                </c:pt>
                <c:pt idx="63" formatCode="0.00">
                  <c:v>1.44</c:v>
                </c:pt>
                <c:pt idx="64" formatCode="0.00">
                  <c:v>1.44</c:v>
                </c:pt>
                <c:pt idx="65" formatCode="0.00">
                  <c:v>1.44</c:v>
                </c:pt>
                <c:pt idx="66" formatCode="0.00">
                  <c:v>1.44</c:v>
                </c:pt>
                <c:pt idx="67" formatCode="0.00">
                  <c:v>1.42</c:v>
                </c:pt>
                <c:pt idx="68" formatCode="0.00">
                  <c:v>1.42</c:v>
                </c:pt>
                <c:pt idx="69" formatCode="0.00">
                  <c:v>1.42</c:v>
                </c:pt>
                <c:pt idx="70" formatCode="0.00">
                  <c:v>1.42</c:v>
                </c:pt>
                <c:pt idx="71" formatCode="0.00">
                  <c:v>1.42</c:v>
                </c:pt>
                <c:pt idx="72" formatCode="0.00">
                  <c:v>1.42</c:v>
                </c:pt>
                <c:pt idx="73" formatCode="0.00">
                  <c:v>1.42</c:v>
                </c:pt>
                <c:pt idx="74" formatCode="0.00">
                  <c:v>1.42</c:v>
                </c:pt>
                <c:pt idx="75" formatCode="0.00">
                  <c:v>1.46</c:v>
                </c:pt>
                <c:pt idx="76" formatCode="0.00">
                  <c:v>1.46</c:v>
                </c:pt>
                <c:pt idx="77" formatCode="0.00">
                  <c:v>1.46</c:v>
                </c:pt>
                <c:pt idx="78" formatCode="0.00">
                  <c:v>1.46</c:v>
                </c:pt>
                <c:pt idx="79" formatCode="0.00">
                  <c:v>1.46</c:v>
                </c:pt>
                <c:pt idx="80" formatCode="0.00">
                  <c:v>1.45</c:v>
                </c:pt>
                <c:pt idx="81" formatCode="0.00">
                  <c:v>1.43</c:v>
                </c:pt>
                <c:pt idx="82" formatCode="0.00">
                  <c:v>1.43</c:v>
                </c:pt>
                <c:pt idx="83" formatCode="0.00">
                  <c:v>1.43</c:v>
                </c:pt>
                <c:pt idx="84" formatCode="0.00">
                  <c:v>1.43</c:v>
                </c:pt>
                <c:pt idx="85" formatCode="0.00">
                  <c:v>1.43</c:v>
                </c:pt>
                <c:pt idx="86" formatCode="0.00">
                  <c:v>1.43</c:v>
                </c:pt>
                <c:pt idx="87" formatCode="0.00">
                  <c:v>1.43</c:v>
                </c:pt>
                <c:pt idx="88" formatCode="0.00">
                  <c:v>1.43</c:v>
                </c:pt>
                <c:pt idx="89" formatCode="0.00">
                  <c:v>1.42</c:v>
                </c:pt>
                <c:pt idx="90" formatCode="0.00">
                  <c:v>1.42</c:v>
                </c:pt>
                <c:pt idx="91" formatCode="0.00">
                  <c:v>1.42</c:v>
                </c:pt>
                <c:pt idx="92" formatCode="0.00">
                  <c:v>1.42</c:v>
                </c:pt>
                <c:pt idx="93" formatCode="0.00">
                  <c:v>1.42</c:v>
                </c:pt>
                <c:pt idx="94" formatCode="0.00">
                  <c:v>1.42</c:v>
                </c:pt>
                <c:pt idx="95" formatCode="0.00">
                  <c:v>1.42</c:v>
                </c:pt>
                <c:pt idx="96" formatCode="0.00">
                  <c:v>1.42</c:v>
                </c:pt>
                <c:pt idx="97" formatCode="0.00">
                  <c:v>1.42</c:v>
                </c:pt>
                <c:pt idx="98" formatCode="0.00">
                  <c:v>1.42</c:v>
                </c:pt>
                <c:pt idx="99" formatCode="0.00">
                  <c:v>1.42</c:v>
                </c:pt>
                <c:pt idx="100" formatCode="0.00">
                  <c:v>1.38</c:v>
                </c:pt>
                <c:pt idx="101" formatCode="0.00">
                  <c:v>1.35</c:v>
                </c:pt>
                <c:pt idx="102" formatCode="0.00">
                  <c:v>1.35</c:v>
                </c:pt>
                <c:pt idx="104" formatCode="0.00">
                  <c:v>1.34</c:v>
                </c:pt>
                <c:pt idx="105" formatCode="0.00">
                  <c:v>1.33</c:v>
                </c:pt>
                <c:pt idx="106" formatCode="0.00">
                  <c:v>1.33</c:v>
                </c:pt>
                <c:pt idx="107" formatCode="0.00">
                  <c:v>1.31</c:v>
                </c:pt>
                <c:pt idx="108" formatCode="0.00">
                  <c:v>1.31</c:v>
                </c:pt>
                <c:pt idx="109" formatCode="0.00">
                  <c:v>1.31</c:v>
                </c:pt>
                <c:pt idx="110" formatCode="0.00">
                  <c:v>1.31</c:v>
                </c:pt>
                <c:pt idx="111" formatCode="0.00">
                  <c:v>1.31</c:v>
                </c:pt>
                <c:pt idx="112" formatCode="0.00">
                  <c:v>1.31</c:v>
                </c:pt>
                <c:pt idx="113" formatCode="0.00">
                  <c:v>1.31</c:v>
                </c:pt>
                <c:pt idx="114" formatCode="0.00">
                  <c:v>1.34</c:v>
                </c:pt>
                <c:pt idx="115" formatCode="0.00">
                  <c:v>1.34</c:v>
                </c:pt>
                <c:pt idx="116" formatCode="0.00">
                  <c:v>1.34</c:v>
                </c:pt>
                <c:pt idx="117" formatCode="0.00">
                  <c:v>1.34</c:v>
                </c:pt>
                <c:pt idx="118" formatCode="0.00">
                  <c:v>1.36</c:v>
                </c:pt>
                <c:pt idx="119" formatCode="0.00">
                  <c:v>1.38</c:v>
                </c:pt>
                <c:pt idx="120" formatCode="0.00">
                  <c:v>1.38</c:v>
                </c:pt>
                <c:pt idx="121" formatCode="0.00">
                  <c:v>1.38</c:v>
                </c:pt>
                <c:pt idx="122" formatCode="0.00">
                  <c:v>1.38</c:v>
                </c:pt>
                <c:pt idx="123" formatCode="0.00">
                  <c:v>1.4</c:v>
                </c:pt>
                <c:pt idx="124" formatCode="0.00">
                  <c:v>1.41</c:v>
                </c:pt>
                <c:pt idx="125" formatCode="0.00">
                  <c:v>1.41</c:v>
                </c:pt>
                <c:pt idx="126" formatCode="0.00">
                  <c:v>1.41</c:v>
                </c:pt>
                <c:pt idx="127" formatCode="0.00">
                  <c:v>1.41</c:v>
                </c:pt>
                <c:pt idx="128" formatCode="0.00">
                  <c:v>1.41</c:v>
                </c:pt>
                <c:pt idx="129" formatCode="0.00">
                  <c:v>1.4</c:v>
                </c:pt>
                <c:pt idx="130" formatCode="0.00">
                  <c:v>1.4</c:v>
                </c:pt>
                <c:pt idx="131" formatCode="0.00">
                  <c:v>1.37</c:v>
                </c:pt>
                <c:pt idx="132" formatCode="0.00">
                  <c:v>1.35</c:v>
                </c:pt>
                <c:pt idx="133" formatCode="0.00">
                  <c:v>1.32</c:v>
                </c:pt>
                <c:pt idx="134" formatCode="0.00">
                  <c:v>1.32</c:v>
                </c:pt>
                <c:pt idx="135" formatCode="0.00">
                  <c:v>1.32</c:v>
                </c:pt>
                <c:pt idx="136" formatCode="0.00">
                  <c:v>1.32</c:v>
                </c:pt>
                <c:pt idx="137" formatCode="0.00">
                  <c:v>1.32</c:v>
                </c:pt>
                <c:pt idx="138" formatCode="0.00">
                  <c:v>1.32</c:v>
                </c:pt>
                <c:pt idx="139" formatCode="0.00">
                  <c:v>1.31</c:v>
                </c:pt>
                <c:pt idx="140" formatCode="0.00">
                  <c:v>1.3</c:v>
                </c:pt>
                <c:pt idx="141" formatCode="0.00">
                  <c:v>1.29</c:v>
                </c:pt>
                <c:pt idx="142" formatCode="0.00">
                  <c:v>1.28</c:v>
                </c:pt>
                <c:pt idx="143" formatCode="0.00">
                  <c:v>1.28</c:v>
                </c:pt>
                <c:pt idx="144" formatCode="0.00">
                  <c:v>1.28</c:v>
                </c:pt>
                <c:pt idx="145" formatCode="0.00">
                  <c:v>1.28</c:v>
                </c:pt>
                <c:pt idx="146" formatCode="0.00">
                  <c:v>1.29</c:v>
                </c:pt>
                <c:pt idx="147" formatCode="0.00">
                  <c:v>1.29</c:v>
                </c:pt>
                <c:pt idx="148" formatCode="0.00">
                  <c:v>1.29</c:v>
                </c:pt>
                <c:pt idx="149" formatCode="0.00">
                  <c:v>1.27</c:v>
                </c:pt>
                <c:pt idx="150" formatCode="0.00">
                  <c:v>1.26</c:v>
                </c:pt>
                <c:pt idx="151" formatCode="0.00">
                  <c:v>1.25</c:v>
                </c:pt>
                <c:pt idx="152" formatCode="0.00">
                  <c:v>1.25</c:v>
                </c:pt>
                <c:pt idx="153" formatCode="0.00">
                  <c:v>1.25</c:v>
                </c:pt>
                <c:pt idx="157" formatCode="0.00">
                  <c:v>1.25</c:v>
                </c:pt>
                <c:pt idx="158" formatCode="0.00">
                  <c:v>1.25</c:v>
                </c:pt>
                <c:pt idx="159" formatCode="0.00">
                  <c:v>1.25</c:v>
                </c:pt>
                <c:pt idx="160" formatCode="0.00">
                  <c:v>1.25</c:v>
                </c:pt>
                <c:pt idx="161" formatCode="0.00">
                  <c:v>1.25</c:v>
                </c:pt>
                <c:pt idx="162" formatCode="0.00">
                  <c:v>1.25</c:v>
                </c:pt>
                <c:pt idx="163" formatCode="0.00">
                  <c:v>1.25</c:v>
                </c:pt>
                <c:pt idx="164" formatCode="0.00">
                  <c:v>1.26</c:v>
                </c:pt>
                <c:pt idx="165" formatCode="0.00">
                  <c:v>1.24</c:v>
                </c:pt>
                <c:pt idx="166" formatCode="0.00">
                  <c:v>1.23</c:v>
                </c:pt>
                <c:pt idx="167" formatCode="0.00">
                  <c:v>1.23</c:v>
                </c:pt>
                <c:pt idx="168" formatCode="0.00">
                  <c:v>1.22</c:v>
                </c:pt>
                <c:pt idx="169" formatCode="0.00">
                  <c:v>1.1599999999999999</c:v>
                </c:pt>
                <c:pt idx="170" formatCode="0.00">
                  <c:v>1.1299999999999999</c:v>
                </c:pt>
                <c:pt idx="171" formatCode="0.00">
                  <c:v>1.1299999999999999</c:v>
                </c:pt>
                <c:pt idx="172" formatCode="0.00">
                  <c:v>1.1200000000000001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80256"/>
        <c:axId val="198481792"/>
      </c:lineChart>
      <c:catAx>
        <c:axId val="1984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98481792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98481792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98480256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5142937132858387"/>
          <c:y val="0.10686775194686814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</a:t>
          </a:r>
          <a:r>
            <a:rPr lang="de-DE" sz="1200" kern="10" spc="0" baseline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 2020</a:t>
          </a:r>
          <a:endParaRPr lang="de-DE" sz="1200" kern="10" spc="0">
            <a:ln w="9360" cap="sq">
              <a:solidFill>
                <a:srgbClr val="000000"/>
              </a:solidFill>
              <a:miter lim="800000"/>
              <a:headEnd/>
              <a:tailEnd/>
            </a:ln>
            <a:gradFill rotWithShape="0">
              <a:gsLst>
                <a:gs pos="0">
                  <a:srgbClr val="5E9EFF"/>
                </a:gs>
                <a:gs pos="100000">
                  <a:srgbClr val="FFEBFA"/>
                </a:gs>
              </a:gsLst>
              <a:lin ang="5400000" scaled="1"/>
            </a:gradFill>
            <a:effectLst/>
            <a:latin typeface="Arial Black"/>
          </a:endParaRP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T26" sqref="T26"/>
    </sheetView>
  </sheetViews>
  <sheetFormatPr baseColWidth="10" defaultColWidth="11.453125" defaultRowHeight="12.5" x14ac:dyDescent="0.25"/>
  <cols>
    <col min="1" max="16384" width="11.453125" style="1"/>
  </cols>
  <sheetData>
    <row r="8" spans="3:3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opLeftCell="A578" zoomScale="85" zoomScaleNormal="85" zoomScaleSheetLayoutView="85" workbookViewId="0">
      <selection activeCell="F592" sqref="F592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70" t="s">
        <v>1</v>
      </c>
      <c r="F53" s="71" t="s">
        <v>2</v>
      </c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</row>
    <row r="54" spans="1:24" x14ac:dyDescent="0.35">
      <c r="A54" s="11">
        <v>52</v>
      </c>
      <c r="C54" s="13"/>
      <c r="E54" s="70"/>
      <c r="F54" s="71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5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5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5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5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5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5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5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5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5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5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5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5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5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5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5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5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5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5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5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5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5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5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5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5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5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5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5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5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5">
      <c r="A417" s="47">
        <v>51</v>
      </c>
      <c r="B417" s="49"/>
      <c r="C417" s="47"/>
      <c r="D417" s="47"/>
      <c r="E417" s="47">
        <v>51</v>
      </c>
    </row>
    <row r="418" spans="1:7" x14ac:dyDescent="0.35">
      <c r="A418" s="47">
        <v>52</v>
      </c>
      <c r="B418" s="49"/>
      <c r="C418" s="47"/>
      <c r="D418" s="47"/>
      <c r="E418" s="47">
        <v>52</v>
      </c>
    </row>
    <row r="419" spans="1:7" x14ac:dyDescent="0.35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5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5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5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5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5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5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5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5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5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5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5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5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5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5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5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5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5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5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5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5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5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5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5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5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5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5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5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5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5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5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5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5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5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5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5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5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5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5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5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5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5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5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5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5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5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5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5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5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5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5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5">
      <c r="A470" s="4">
        <v>52</v>
      </c>
      <c r="B470" s="35"/>
      <c r="C470" s="36"/>
      <c r="E470" s="4">
        <v>52</v>
      </c>
      <c r="F470" s="35"/>
      <c r="G470" s="36"/>
    </row>
    <row r="471" spans="1:7" x14ac:dyDescent="0.35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5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5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5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5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5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5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5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5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5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5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5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5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5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5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5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5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5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5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5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5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5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5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5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5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5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5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5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5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5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5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5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5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5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5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5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5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5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5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5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5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5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5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5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5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5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5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5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5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5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5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5">
      <c r="A522" s="67">
        <v>52</v>
      </c>
      <c r="E522" s="67">
        <v>52</v>
      </c>
    </row>
    <row r="523" spans="1:7" x14ac:dyDescent="0.35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5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5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5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5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5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5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5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5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5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5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5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5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5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5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5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5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5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5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5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5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5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5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5">
      <c r="A546" s="4">
        <v>24</v>
      </c>
      <c r="B546" s="5">
        <v>1.41</v>
      </c>
      <c r="E546" s="4">
        <v>24</v>
      </c>
      <c r="F546" s="6">
        <v>60.71</v>
      </c>
    </row>
    <row r="547" spans="1:6" x14ac:dyDescent="0.35">
      <c r="A547" s="4">
        <v>25</v>
      </c>
      <c r="B547" s="5">
        <v>1.41</v>
      </c>
      <c r="E547" s="4">
        <v>25</v>
      </c>
      <c r="F547" s="6">
        <v>61.78</v>
      </c>
    </row>
    <row r="548" spans="1:6" x14ac:dyDescent="0.35">
      <c r="A548" s="4">
        <v>26</v>
      </c>
      <c r="B548" s="5">
        <v>1.4</v>
      </c>
      <c r="E548" s="4">
        <v>26</v>
      </c>
      <c r="F548" s="6">
        <v>66.5</v>
      </c>
    </row>
    <row r="549" spans="1:6" x14ac:dyDescent="0.35">
      <c r="A549" s="4">
        <v>27</v>
      </c>
      <c r="B549" s="5">
        <v>1.4</v>
      </c>
      <c r="E549" s="4">
        <v>27</v>
      </c>
      <c r="F549" s="6">
        <v>63.66</v>
      </c>
    </row>
    <row r="550" spans="1:6" x14ac:dyDescent="0.35">
      <c r="A550" s="4">
        <v>28</v>
      </c>
      <c r="B550" s="5">
        <v>1.37</v>
      </c>
      <c r="E550" s="4">
        <v>28</v>
      </c>
      <c r="F550" s="6">
        <v>66.67</v>
      </c>
    </row>
    <row r="551" spans="1:6" x14ac:dyDescent="0.35">
      <c r="A551" s="4">
        <v>29</v>
      </c>
      <c r="B551" s="5">
        <v>1.35</v>
      </c>
      <c r="E551" s="4">
        <v>29</v>
      </c>
      <c r="F551" s="6">
        <v>64.02</v>
      </c>
    </row>
    <row r="552" spans="1:6" x14ac:dyDescent="0.35">
      <c r="A552" s="4">
        <v>30</v>
      </c>
      <c r="B552" s="5">
        <v>1.32</v>
      </c>
      <c r="E552" s="4">
        <v>30</v>
      </c>
      <c r="F552" s="6">
        <v>63.44</v>
      </c>
    </row>
    <row r="553" spans="1:6" x14ac:dyDescent="0.35">
      <c r="A553" s="4">
        <v>31</v>
      </c>
      <c r="B553" s="5">
        <v>1.32</v>
      </c>
      <c r="E553" s="4">
        <v>31</v>
      </c>
      <c r="F553" s="6">
        <v>65.17</v>
      </c>
    </row>
    <row r="554" spans="1:6" x14ac:dyDescent="0.35">
      <c r="A554" s="4">
        <v>32</v>
      </c>
      <c r="B554" s="5">
        <v>1.32</v>
      </c>
      <c r="E554" s="4">
        <v>32</v>
      </c>
      <c r="F554" s="6">
        <v>65.33</v>
      </c>
    </row>
    <row r="555" spans="1:6" x14ac:dyDescent="0.35">
      <c r="A555" s="4">
        <v>33</v>
      </c>
      <c r="B555" s="5">
        <v>1.32</v>
      </c>
      <c r="E555" s="4">
        <v>33</v>
      </c>
      <c r="F555" s="6">
        <v>59.1</v>
      </c>
    </row>
    <row r="556" spans="1:6" x14ac:dyDescent="0.35">
      <c r="A556" s="4">
        <v>34</v>
      </c>
      <c r="B556" s="5">
        <v>1.32</v>
      </c>
      <c r="E556" s="4">
        <v>34</v>
      </c>
      <c r="F556" s="6">
        <v>60.54</v>
      </c>
    </row>
    <row r="557" spans="1:6" x14ac:dyDescent="0.35">
      <c r="A557" s="4">
        <v>35</v>
      </c>
      <c r="B557" s="5">
        <v>1.32</v>
      </c>
      <c r="E557" s="4">
        <v>35</v>
      </c>
      <c r="F557" s="6">
        <v>60.37</v>
      </c>
    </row>
    <row r="558" spans="1:6" x14ac:dyDescent="0.35">
      <c r="A558" s="4">
        <v>36</v>
      </c>
      <c r="B558" s="5">
        <v>1.31</v>
      </c>
      <c r="E558" s="4">
        <v>36</v>
      </c>
      <c r="F558" s="6">
        <v>60.83</v>
      </c>
    </row>
    <row r="559" spans="1:6" x14ac:dyDescent="0.35">
      <c r="A559" s="4">
        <v>37</v>
      </c>
      <c r="B559" s="5">
        <v>1.3</v>
      </c>
      <c r="E559" s="4">
        <v>37</v>
      </c>
      <c r="F559" s="6">
        <v>60.98</v>
      </c>
    </row>
    <row r="560" spans="1:6" x14ac:dyDescent="0.35">
      <c r="A560" s="4">
        <v>38</v>
      </c>
      <c r="B560" s="5">
        <v>1.29</v>
      </c>
      <c r="E560" s="4">
        <v>38</v>
      </c>
      <c r="F560" s="6">
        <v>63.5</v>
      </c>
    </row>
    <row r="561" spans="1:7" x14ac:dyDescent="0.35">
      <c r="A561" s="4">
        <v>39</v>
      </c>
      <c r="B561" s="5">
        <v>1.28</v>
      </c>
      <c r="E561" s="4">
        <v>39</v>
      </c>
      <c r="F561" s="6">
        <v>62.06</v>
      </c>
    </row>
    <row r="562" spans="1:7" x14ac:dyDescent="0.35">
      <c r="A562" s="4">
        <v>40</v>
      </c>
      <c r="B562" s="5">
        <v>1.28</v>
      </c>
      <c r="E562" s="4">
        <v>40</v>
      </c>
      <c r="F562" s="6">
        <v>57.9</v>
      </c>
    </row>
    <row r="563" spans="1:7" x14ac:dyDescent="0.35">
      <c r="A563" s="4">
        <v>41</v>
      </c>
      <c r="B563" s="5">
        <v>1.28</v>
      </c>
      <c r="E563" s="4">
        <v>41</v>
      </c>
      <c r="F563" s="6">
        <v>58.26</v>
      </c>
    </row>
    <row r="564" spans="1:7" x14ac:dyDescent="0.35">
      <c r="A564" s="4">
        <v>42</v>
      </c>
      <c r="B564" s="5">
        <v>1.28</v>
      </c>
      <c r="E564" s="4">
        <v>42</v>
      </c>
      <c r="F564" s="6">
        <v>59.29</v>
      </c>
    </row>
    <row r="565" spans="1:7" x14ac:dyDescent="0.35">
      <c r="A565" s="4">
        <v>43</v>
      </c>
      <c r="B565" s="5">
        <v>1.29</v>
      </c>
      <c r="E565" s="4">
        <v>43</v>
      </c>
      <c r="F565" s="6">
        <v>61.06</v>
      </c>
    </row>
    <row r="566" spans="1:7" x14ac:dyDescent="0.35">
      <c r="A566" s="4">
        <v>44</v>
      </c>
      <c r="B566" s="5">
        <v>1.29</v>
      </c>
      <c r="E566" s="4">
        <v>44</v>
      </c>
      <c r="F566" s="6">
        <v>60.49</v>
      </c>
    </row>
    <row r="567" spans="1:7" x14ac:dyDescent="0.35">
      <c r="A567" s="4">
        <v>45</v>
      </c>
      <c r="B567" s="5">
        <v>1.29</v>
      </c>
      <c r="E567" s="4">
        <v>45</v>
      </c>
      <c r="F567" s="6">
        <v>61.85</v>
      </c>
    </row>
    <row r="568" spans="1:7" x14ac:dyDescent="0.35">
      <c r="A568" s="4">
        <v>46</v>
      </c>
      <c r="B568" s="5">
        <v>1.27</v>
      </c>
      <c r="E568" s="4">
        <v>46</v>
      </c>
      <c r="F568" s="6">
        <v>62.36</v>
      </c>
    </row>
    <row r="569" spans="1:7" x14ac:dyDescent="0.35">
      <c r="A569" s="4">
        <v>47</v>
      </c>
      <c r="B569" s="5">
        <v>1.26</v>
      </c>
      <c r="E569" s="4">
        <v>47</v>
      </c>
      <c r="F569" s="6">
        <v>62.61</v>
      </c>
    </row>
    <row r="570" spans="1:7" x14ac:dyDescent="0.35">
      <c r="A570" s="4">
        <v>48</v>
      </c>
      <c r="B570" s="5">
        <v>1.25</v>
      </c>
      <c r="E570" s="4">
        <v>48</v>
      </c>
      <c r="F570" s="6">
        <v>64.12</v>
      </c>
    </row>
    <row r="571" spans="1:7" x14ac:dyDescent="0.35">
      <c r="A571" s="4">
        <v>49</v>
      </c>
      <c r="B571" s="5">
        <v>1.25</v>
      </c>
      <c r="E571" s="4">
        <v>49</v>
      </c>
      <c r="F571" s="6">
        <v>63.3</v>
      </c>
    </row>
    <row r="572" spans="1:7" x14ac:dyDescent="0.35">
      <c r="A572" s="4">
        <v>50</v>
      </c>
      <c r="B572" s="5">
        <v>1.25</v>
      </c>
      <c r="E572" s="4">
        <v>50</v>
      </c>
      <c r="F572" s="6">
        <v>63.58</v>
      </c>
    </row>
    <row r="573" spans="1:7" x14ac:dyDescent="0.35">
      <c r="A573" s="4">
        <v>51</v>
      </c>
      <c r="E573" s="4">
        <v>51</v>
      </c>
    </row>
    <row r="574" spans="1:7" x14ac:dyDescent="0.35">
      <c r="A574" s="4">
        <v>52</v>
      </c>
      <c r="E574" s="4">
        <v>52</v>
      </c>
    </row>
    <row r="575" spans="1:7" x14ac:dyDescent="0.35">
      <c r="A575" s="69">
        <v>1</v>
      </c>
      <c r="E575" s="69">
        <v>1</v>
      </c>
      <c r="G575" s="69">
        <v>2020</v>
      </c>
    </row>
    <row r="576" spans="1:7" x14ac:dyDescent="0.35">
      <c r="A576" s="69">
        <v>2</v>
      </c>
      <c r="B576" s="22">
        <v>1.25</v>
      </c>
      <c r="C576" s="21"/>
      <c r="E576" s="69">
        <v>2</v>
      </c>
      <c r="F576" s="6">
        <v>65.010000000000005</v>
      </c>
    </row>
    <row r="577" spans="1:6" x14ac:dyDescent="0.35">
      <c r="A577" s="69">
        <v>3</v>
      </c>
      <c r="B577" s="22">
        <v>1.25</v>
      </c>
      <c r="C577" s="21"/>
      <c r="E577" s="69">
        <v>3</v>
      </c>
      <c r="F577" s="6">
        <v>64</v>
      </c>
    </row>
    <row r="578" spans="1:6" x14ac:dyDescent="0.35">
      <c r="A578" s="69">
        <v>4</v>
      </c>
      <c r="B578" s="22">
        <v>1.25</v>
      </c>
      <c r="C578" s="21"/>
      <c r="E578" s="69">
        <v>4</v>
      </c>
      <c r="F578" s="6">
        <v>63.41</v>
      </c>
    </row>
    <row r="579" spans="1:6" x14ac:dyDescent="0.35">
      <c r="A579" s="69">
        <v>5</v>
      </c>
      <c r="B579" s="22">
        <v>1.25</v>
      </c>
      <c r="C579" s="21"/>
      <c r="E579" s="69">
        <v>5</v>
      </c>
      <c r="F579" s="6">
        <v>59.62</v>
      </c>
    </row>
    <row r="580" spans="1:6" x14ac:dyDescent="0.35">
      <c r="A580" s="69">
        <v>6</v>
      </c>
      <c r="B580" s="22">
        <v>1.25</v>
      </c>
      <c r="C580" s="21"/>
      <c r="E580" s="69">
        <v>6</v>
      </c>
      <c r="F580" s="6">
        <v>55.68</v>
      </c>
    </row>
    <row r="581" spans="1:6" x14ac:dyDescent="0.35">
      <c r="A581" s="69">
        <v>7</v>
      </c>
      <c r="B581" s="22">
        <v>1.25</v>
      </c>
      <c r="C581" s="21"/>
      <c r="E581" s="69">
        <v>7</v>
      </c>
      <c r="F581" s="6">
        <v>55.84</v>
      </c>
    </row>
    <row r="582" spans="1:6" x14ac:dyDescent="0.35">
      <c r="A582" s="69">
        <v>8</v>
      </c>
      <c r="B582" s="22">
        <v>1.25</v>
      </c>
      <c r="C582" s="21"/>
      <c r="E582" s="69">
        <v>8</v>
      </c>
      <c r="F582" s="6">
        <v>59.16</v>
      </c>
    </row>
    <row r="583" spans="1:6" x14ac:dyDescent="0.35">
      <c r="A583" s="69">
        <v>9</v>
      </c>
      <c r="B583" s="22">
        <v>1.26</v>
      </c>
      <c r="C583" s="21"/>
      <c r="E583" s="69">
        <v>9</v>
      </c>
      <c r="F583" s="6">
        <v>53.06</v>
      </c>
    </row>
    <row r="584" spans="1:6" x14ac:dyDescent="0.35">
      <c r="A584" s="69">
        <v>10</v>
      </c>
      <c r="B584" s="22">
        <v>1.24</v>
      </c>
      <c r="C584" s="21"/>
      <c r="E584" s="69">
        <v>10</v>
      </c>
      <c r="F584" s="6">
        <v>51.72</v>
      </c>
    </row>
    <row r="585" spans="1:6" x14ac:dyDescent="0.35">
      <c r="A585" s="69">
        <v>11</v>
      </c>
      <c r="B585" s="22">
        <v>1.23</v>
      </c>
      <c r="C585" s="21"/>
      <c r="E585" s="69">
        <v>11</v>
      </c>
      <c r="F585" s="6">
        <v>35.92</v>
      </c>
    </row>
    <row r="586" spans="1:6" x14ac:dyDescent="0.35">
      <c r="A586" s="69">
        <v>12</v>
      </c>
      <c r="B586" s="22">
        <v>1.23</v>
      </c>
      <c r="C586" s="21"/>
      <c r="E586" s="69">
        <v>12</v>
      </c>
      <c r="F586" s="6">
        <v>25.83</v>
      </c>
    </row>
    <row r="587" spans="1:6" x14ac:dyDescent="0.35">
      <c r="A587" s="69">
        <v>13</v>
      </c>
      <c r="B587" s="22">
        <v>1.22</v>
      </c>
      <c r="C587" s="21"/>
      <c r="E587" s="69">
        <v>13</v>
      </c>
      <c r="F587" s="6">
        <v>27.39</v>
      </c>
    </row>
    <row r="588" spans="1:6" x14ac:dyDescent="0.35">
      <c r="A588" s="69">
        <v>14</v>
      </c>
      <c r="B588" s="22">
        <v>1.1599999999999999</v>
      </c>
      <c r="C588" s="21"/>
      <c r="E588" s="69">
        <v>14</v>
      </c>
      <c r="F588" s="6">
        <v>24.93</v>
      </c>
    </row>
    <row r="589" spans="1:6" x14ac:dyDescent="0.35">
      <c r="A589" s="69">
        <v>15</v>
      </c>
      <c r="B589" s="22">
        <v>1.1299999999999999</v>
      </c>
      <c r="C589" s="21"/>
      <c r="E589" s="69">
        <v>15</v>
      </c>
      <c r="F589" s="6">
        <v>32.119999999999997</v>
      </c>
    </row>
    <row r="590" spans="1:6" x14ac:dyDescent="0.35">
      <c r="A590" s="69">
        <v>16</v>
      </c>
      <c r="B590" s="22">
        <v>1.1299999999999999</v>
      </c>
      <c r="C590" s="21"/>
      <c r="E590" s="69">
        <v>16</v>
      </c>
      <c r="F590" s="6">
        <v>28.07</v>
      </c>
    </row>
    <row r="591" spans="1:6" x14ac:dyDescent="0.35">
      <c r="A591" s="69">
        <v>17</v>
      </c>
      <c r="B591" s="22">
        <v>1.1200000000000001</v>
      </c>
      <c r="C591" s="21"/>
      <c r="E591" s="69">
        <v>17</v>
      </c>
      <c r="F591" s="6">
        <v>22.24</v>
      </c>
    </row>
    <row r="592" spans="1:6" x14ac:dyDescent="0.35">
      <c r="A592" s="69">
        <v>18</v>
      </c>
      <c r="B592" s="22"/>
      <c r="C592" s="21"/>
      <c r="E592" s="69">
        <v>18</v>
      </c>
    </row>
    <row r="593" spans="1:5" x14ac:dyDescent="0.35">
      <c r="A593" s="69">
        <v>19</v>
      </c>
      <c r="B593" s="22"/>
      <c r="C593" s="21"/>
      <c r="E593" s="69">
        <v>19</v>
      </c>
    </row>
    <row r="594" spans="1:5" x14ac:dyDescent="0.35">
      <c r="A594" s="69">
        <v>20</v>
      </c>
      <c r="B594" s="22"/>
      <c r="C594" s="21"/>
      <c r="E594" s="69">
        <v>20</v>
      </c>
    </row>
    <row r="595" spans="1:5" x14ac:dyDescent="0.35">
      <c r="A595" s="69">
        <v>21</v>
      </c>
      <c r="B595" s="22"/>
      <c r="C595" s="21"/>
      <c r="E595" s="69">
        <v>21</v>
      </c>
    </row>
    <row r="596" spans="1:5" x14ac:dyDescent="0.35">
      <c r="A596" s="69">
        <v>22</v>
      </c>
      <c r="B596" s="22"/>
      <c r="C596" s="21"/>
      <c r="E596" s="69">
        <v>22</v>
      </c>
    </row>
    <row r="597" spans="1:5" x14ac:dyDescent="0.35">
      <c r="A597" s="69">
        <v>23</v>
      </c>
      <c r="B597" s="22"/>
      <c r="C597" s="21"/>
      <c r="E597" s="69">
        <v>23</v>
      </c>
    </row>
    <row r="598" spans="1:5" x14ac:dyDescent="0.35">
      <c r="A598" s="69">
        <v>24</v>
      </c>
      <c r="B598" s="22"/>
      <c r="C598" s="21"/>
      <c r="E598" s="69">
        <v>24</v>
      </c>
    </row>
    <row r="599" spans="1:5" x14ac:dyDescent="0.35">
      <c r="A599" s="69">
        <v>25</v>
      </c>
      <c r="B599" s="22"/>
      <c r="C599" s="21"/>
      <c r="E599" s="69">
        <v>25</v>
      </c>
    </row>
    <row r="600" spans="1:5" x14ac:dyDescent="0.35">
      <c r="A600" s="69">
        <v>26</v>
      </c>
      <c r="B600" s="22"/>
      <c r="C600" s="21"/>
      <c r="E600" s="69">
        <v>26</v>
      </c>
    </row>
    <row r="601" spans="1:5" x14ac:dyDescent="0.35">
      <c r="A601" s="69">
        <v>27</v>
      </c>
      <c r="B601" s="22"/>
      <c r="C601" s="21"/>
      <c r="E601" s="69">
        <v>27</v>
      </c>
    </row>
    <row r="602" spans="1:5" x14ac:dyDescent="0.35">
      <c r="A602" s="69">
        <v>28</v>
      </c>
      <c r="B602" s="22"/>
      <c r="C602" s="21"/>
      <c r="E602" s="69">
        <v>28</v>
      </c>
    </row>
    <row r="603" spans="1:5" x14ac:dyDescent="0.35">
      <c r="A603" s="69">
        <v>29</v>
      </c>
      <c r="B603" s="22"/>
      <c r="C603" s="21"/>
      <c r="E603" s="69">
        <v>29</v>
      </c>
    </row>
    <row r="604" spans="1:5" x14ac:dyDescent="0.35">
      <c r="A604" s="69">
        <v>30</v>
      </c>
      <c r="B604" s="22"/>
      <c r="C604" s="21"/>
      <c r="E604" s="69">
        <v>30</v>
      </c>
    </row>
    <row r="605" spans="1:5" x14ac:dyDescent="0.35">
      <c r="A605" s="69">
        <v>31</v>
      </c>
      <c r="B605" s="22"/>
      <c r="C605" s="21"/>
      <c r="E605" s="69">
        <v>31</v>
      </c>
    </row>
    <row r="606" spans="1:5" x14ac:dyDescent="0.35">
      <c r="A606" s="69">
        <v>32</v>
      </c>
      <c r="B606" s="22"/>
      <c r="C606" s="21"/>
      <c r="E606" s="69">
        <v>32</v>
      </c>
    </row>
    <row r="607" spans="1:5" x14ac:dyDescent="0.35">
      <c r="A607" s="69">
        <v>33</v>
      </c>
      <c r="B607" s="22"/>
      <c r="C607" s="21"/>
      <c r="E607" s="69">
        <v>33</v>
      </c>
    </row>
    <row r="608" spans="1:5" x14ac:dyDescent="0.35">
      <c r="A608" s="69">
        <v>34</v>
      </c>
      <c r="B608" s="22"/>
      <c r="C608" s="21"/>
      <c r="E608" s="69">
        <v>34</v>
      </c>
    </row>
    <row r="609" spans="1:5" x14ac:dyDescent="0.35">
      <c r="A609" s="69">
        <v>35</v>
      </c>
      <c r="B609" s="22"/>
      <c r="C609" s="21"/>
      <c r="E609" s="69">
        <v>35</v>
      </c>
    </row>
    <row r="610" spans="1:5" x14ac:dyDescent="0.35">
      <c r="A610" s="69">
        <v>36</v>
      </c>
      <c r="B610" s="22"/>
      <c r="C610" s="21"/>
      <c r="E610" s="69">
        <v>36</v>
      </c>
    </row>
    <row r="611" spans="1:5" x14ac:dyDescent="0.35">
      <c r="A611" s="69">
        <v>37</v>
      </c>
      <c r="B611" s="22"/>
      <c r="C611" s="21"/>
      <c r="E611" s="69">
        <v>37</v>
      </c>
    </row>
    <row r="612" spans="1:5" x14ac:dyDescent="0.35">
      <c r="A612" s="69">
        <v>38</v>
      </c>
      <c r="B612" s="22"/>
      <c r="C612" s="21"/>
      <c r="E612" s="69">
        <v>38</v>
      </c>
    </row>
    <row r="613" spans="1:5" x14ac:dyDescent="0.35">
      <c r="A613" s="69">
        <v>39</v>
      </c>
      <c r="B613" s="22"/>
      <c r="C613" s="21"/>
      <c r="E613" s="69">
        <v>39</v>
      </c>
    </row>
    <row r="614" spans="1:5" x14ac:dyDescent="0.35">
      <c r="A614" s="69">
        <v>40</v>
      </c>
      <c r="B614" s="22"/>
      <c r="C614" s="21"/>
      <c r="E614" s="69">
        <v>40</v>
      </c>
    </row>
    <row r="615" spans="1:5" x14ac:dyDescent="0.35">
      <c r="A615" s="69">
        <v>41</v>
      </c>
      <c r="B615" s="22"/>
      <c r="C615" s="21"/>
      <c r="E615" s="69">
        <v>41</v>
      </c>
    </row>
    <row r="616" spans="1:5" x14ac:dyDescent="0.35">
      <c r="A616" s="69">
        <v>42</v>
      </c>
      <c r="B616" s="22"/>
      <c r="C616" s="21"/>
      <c r="E616" s="69">
        <v>42</v>
      </c>
    </row>
    <row r="617" spans="1:5" x14ac:dyDescent="0.35">
      <c r="A617" s="69">
        <v>43</v>
      </c>
      <c r="B617" s="22"/>
      <c r="C617" s="21"/>
      <c r="E617" s="69">
        <v>43</v>
      </c>
    </row>
    <row r="618" spans="1:5" x14ac:dyDescent="0.35">
      <c r="A618" s="69">
        <v>44</v>
      </c>
      <c r="B618" s="22"/>
      <c r="C618" s="21"/>
      <c r="E618" s="69">
        <v>44</v>
      </c>
    </row>
    <row r="619" spans="1:5" x14ac:dyDescent="0.35">
      <c r="A619" s="69">
        <v>45</v>
      </c>
      <c r="B619" s="22"/>
      <c r="C619" s="21"/>
      <c r="E619" s="69">
        <v>45</v>
      </c>
    </row>
    <row r="620" spans="1:5" x14ac:dyDescent="0.35">
      <c r="A620" s="69">
        <v>46</v>
      </c>
      <c r="B620" s="22"/>
      <c r="C620" s="21"/>
      <c r="E620" s="69">
        <v>46</v>
      </c>
    </row>
    <row r="621" spans="1:5" x14ac:dyDescent="0.35">
      <c r="A621" s="69">
        <v>47</v>
      </c>
      <c r="B621" s="22"/>
      <c r="C621" s="21"/>
      <c r="E621" s="69">
        <v>47</v>
      </c>
    </row>
    <row r="622" spans="1:5" x14ac:dyDescent="0.35">
      <c r="A622" s="69">
        <v>48</v>
      </c>
      <c r="B622" s="22"/>
      <c r="C622" s="21"/>
      <c r="E622" s="69">
        <v>48</v>
      </c>
    </row>
    <row r="623" spans="1:5" x14ac:dyDescent="0.35">
      <c r="A623" s="69">
        <v>49</v>
      </c>
      <c r="B623" s="22"/>
      <c r="C623" s="21"/>
      <c r="E623" s="69">
        <v>49</v>
      </c>
    </row>
    <row r="624" spans="1:5" x14ac:dyDescent="0.35">
      <c r="A624" s="69">
        <v>50</v>
      </c>
      <c r="B624" s="22"/>
      <c r="C624" s="21"/>
      <c r="E624" s="69">
        <v>50</v>
      </c>
    </row>
    <row r="625" spans="1:5" x14ac:dyDescent="0.35">
      <c r="A625" s="69">
        <v>51</v>
      </c>
      <c r="B625" s="22"/>
      <c r="C625" s="21"/>
      <c r="E625" s="69">
        <v>51</v>
      </c>
    </row>
    <row r="626" spans="1:5" x14ac:dyDescent="0.35">
      <c r="A626" s="69">
        <v>52</v>
      </c>
      <c r="B626" s="22"/>
      <c r="C626" s="21"/>
      <c r="E626" s="69">
        <v>52</v>
      </c>
    </row>
    <row r="627" spans="1:5" x14ac:dyDescent="0.35">
      <c r="A627" s="21"/>
      <c r="B627" s="22"/>
      <c r="C627" s="21"/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74"/>
  <sheetViews>
    <sheetView topLeftCell="A516" zoomScaleSheetLayoutView="85" workbookViewId="0">
      <selection activeCell="B539" sqref="B539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6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6">
        <v>1.49</v>
      </c>
      <c r="C210" s="21" t="s">
        <v>3</v>
      </c>
      <c r="G210" s="21"/>
    </row>
    <row r="211" spans="1:7" x14ac:dyDescent="0.35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  <c r="B336" s="22">
        <v>1.5580000000000001</v>
      </c>
    </row>
    <row r="337" spans="1:2" x14ac:dyDescent="0.35">
      <c r="A337" s="50">
        <v>23</v>
      </c>
      <c r="B337" s="22">
        <v>1.548</v>
      </c>
    </row>
    <row r="338" spans="1:2" x14ac:dyDescent="0.35">
      <c r="A338" s="50">
        <v>24</v>
      </c>
      <c r="B338" s="22">
        <v>1.548</v>
      </c>
    </row>
    <row r="339" spans="1:2" x14ac:dyDescent="0.35">
      <c r="A339" s="50">
        <v>25</v>
      </c>
      <c r="B339" s="22">
        <v>1.548</v>
      </c>
    </row>
    <row r="340" spans="1:2" x14ac:dyDescent="0.35">
      <c r="A340" s="50">
        <v>26</v>
      </c>
      <c r="B340" s="22">
        <v>1.548</v>
      </c>
    </row>
    <row r="341" spans="1:2" x14ac:dyDescent="0.35">
      <c r="A341" s="50">
        <v>27</v>
      </c>
      <c r="B341" s="22">
        <v>1.498</v>
      </c>
    </row>
    <row r="342" spans="1:2" x14ac:dyDescent="0.35">
      <c r="A342" s="50">
        <v>28</v>
      </c>
      <c r="B342" s="22">
        <v>1.458</v>
      </c>
    </row>
    <row r="343" spans="1:2" x14ac:dyDescent="0.35">
      <c r="A343" s="50">
        <v>29</v>
      </c>
      <c r="B343" s="22">
        <v>1.458</v>
      </c>
    </row>
    <row r="344" spans="1:2" x14ac:dyDescent="0.35">
      <c r="A344" s="50">
        <v>30</v>
      </c>
      <c r="B344" s="22">
        <v>1.458</v>
      </c>
    </row>
    <row r="345" spans="1:2" x14ac:dyDescent="0.35">
      <c r="A345" s="50">
        <v>31</v>
      </c>
      <c r="B345" s="22">
        <v>1.458</v>
      </c>
    </row>
    <row r="346" spans="1:2" x14ac:dyDescent="0.35">
      <c r="A346" s="50">
        <v>32</v>
      </c>
      <c r="B346" s="22">
        <v>1.458</v>
      </c>
    </row>
    <row r="347" spans="1:2" x14ac:dyDescent="0.35">
      <c r="A347" s="50">
        <v>33</v>
      </c>
      <c r="B347" s="22">
        <v>1.458</v>
      </c>
    </row>
    <row r="348" spans="1:2" x14ac:dyDescent="0.35">
      <c r="A348" s="50">
        <v>34</v>
      </c>
      <c r="B348" s="22">
        <v>1.458</v>
      </c>
    </row>
    <row r="349" spans="1:2" x14ac:dyDescent="0.35">
      <c r="A349" s="50">
        <v>35</v>
      </c>
      <c r="B349" s="22">
        <v>1.458</v>
      </c>
    </row>
    <row r="350" spans="1:2" x14ac:dyDescent="0.35">
      <c r="A350" s="50">
        <v>36</v>
      </c>
      <c r="B350" s="22">
        <v>1.458</v>
      </c>
    </row>
    <row r="351" spans="1:2" x14ac:dyDescent="0.35">
      <c r="A351" s="50">
        <v>37</v>
      </c>
      <c r="B351" s="22">
        <v>1.458</v>
      </c>
    </row>
    <row r="352" spans="1:2" x14ac:dyDescent="0.35">
      <c r="A352" s="50">
        <v>38</v>
      </c>
      <c r="B352" s="22">
        <v>1.458</v>
      </c>
    </row>
    <row r="353" spans="1:3" x14ac:dyDescent="0.35">
      <c r="A353" s="50">
        <v>39</v>
      </c>
      <c r="B353" s="22">
        <v>1.4630000000000001</v>
      </c>
    </row>
    <row r="354" spans="1:3" x14ac:dyDescent="0.35">
      <c r="A354" s="50">
        <v>40</v>
      </c>
      <c r="B354" s="22">
        <v>1.4630000000000001</v>
      </c>
    </row>
    <row r="355" spans="1:3" x14ac:dyDescent="0.35">
      <c r="A355" s="50">
        <v>41</v>
      </c>
      <c r="B355" s="22">
        <v>1.458</v>
      </c>
    </row>
    <row r="356" spans="1:3" x14ac:dyDescent="0.35">
      <c r="A356" s="50">
        <v>42</v>
      </c>
      <c r="B356" s="22">
        <v>1.458</v>
      </c>
    </row>
    <row r="357" spans="1:3" x14ac:dyDescent="0.35">
      <c r="A357" s="50">
        <v>43</v>
      </c>
      <c r="B357" s="22">
        <v>1.458</v>
      </c>
    </row>
    <row r="358" spans="1:3" x14ac:dyDescent="0.35">
      <c r="A358" s="50">
        <v>44</v>
      </c>
      <c r="B358" s="22">
        <v>1.458</v>
      </c>
    </row>
    <row r="359" spans="1:3" x14ac:dyDescent="0.35">
      <c r="A359" s="50">
        <v>45</v>
      </c>
      <c r="B359" s="22">
        <v>1.458</v>
      </c>
    </row>
    <row r="360" spans="1:3" x14ac:dyDescent="0.35">
      <c r="A360" s="50">
        <v>46</v>
      </c>
      <c r="B360" s="22">
        <v>1.458</v>
      </c>
    </row>
    <row r="361" spans="1:3" x14ac:dyDescent="0.35">
      <c r="A361" s="50">
        <v>47</v>
      </c>
      <c r="B361" s="49">
        <v>1.458</v>
      </c>
    </row>
    <row r="362" spans="1:3" x14ac:dyDescent="0.35">
      <c r="A362" s="50">
        <v>48</v>
      </c>
      <c r="B362" s="49">
        <v>1.458</v>
      </c>
    </row>
    <row r="363" spans="1:3" x14ac:dyDescent="0.35">
      <c r="A363" s="50">
        <v>49</v>
      </c>
      <c r="B363" s="22">
        <v>1.4430000000000001</v>
      </c>
    </row>
    <row r="364" spans="1:3" x14ac:dyDescent="0.35">
      <c r="A364" s="50">
        <v>50</v>
      </c>
      <c r="B364" s="22">
        <v>1.4430000000000001</v>
      </c>
    </row>
    <row r="365" spans="1:3" x14ac:dyDescent="0.35">
      <c r="A365" s="50">
        <v>51</v>
      </c>
      <c r="B365" s="22">
        <v>1.44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1.44</v>
      </c>
      <c r="C367" s="4">
        <v>2017</v>
      </c>
    </row>
    <row r="368" spans="1:3" x14ac:dyDescent="0.35">
      <c r="A368" s="4">
        <v>2</v>
      </c>
      <c r="B368" s="35">
        <v>1.45</v>
      </c>
      <c r="C368" s="36"/>
    </row>
    <row r="369" spans="1:3" x14ac:dyDescent="0.35">
      <c r="A369" s="4">
        <v>3</v>
      </c>
      <c r="B369" s="35">
        <v>1.45</v>
      </c>
      <c r="C369" s="36"/>
    </row>
    <row r="370" spans="1:3" x14ac:dyDescent="0.35">
      <c r="A370" s="4">
        <v>4</v>
      </c>
      <c r="B370" s="35">
        <v>1.45</v>
      </c>
      <c r="C370" s="36"/>
    </row>
    <row r="371" spans="1:3" x14ac:dyDescent="0.35">
      <c r="A371" s="4">
        <v>5</v>
      </c>
      <c r="B371" s="35">
        <v>1.47</v>
      </c>
      <c r="C371" s="36"/>
    </row>
    <row r="372" spans="1:3" x14ac:dyDescent="0.35">
      <c r="A372" s="4">
        <v>6</v>
      </c>
      <c r="B372" s="35">
        <v>1.47</v>
      </c>
      <c r="C372" s="36"/>
    </row>
    <row r="373" spans="1:3" x14ac:dyDescent="0.35">
      <c r="A373" s="4">
        <v>7</v>
      </c>
      <c r="B373" s="35">
        <v>1.47</v>
      </c>
      <c r="C373" s="36"/>
    </row>
    <row r="374" spans="1:3" x14ac:dyDescent="0.35">
      <c r="A374" s="4">
        <v>8</v>
      </c>
      <c r="B374" s="35">
        <v>1.5</v>
      </c>
      <c r="C374" s="36"/>
    </row>
    <row r="375" spans="1:3" x14ac:dyDescent="0.35">
      <c r="A375" s="4">
        <v>9</v>
      </c>
      <c r="B375" s="35">
        <v>1.53</v>
      </c>
      <c r="C375" s="36"/>
    </row>
    <row r="376" spans="1:3" x14ac:dyDescent="0.35">
      <c r="A376" s="4">
        <v>10</v>
      </c>
      <c r="B376" s="35">
        <v>1.54</v>
      </c>
      <c r="C376" s="36"/>
    </row>
    <row r="377" spans="1:3" x14ac:dyDescent="0.35">
      <c r="A377" s="4">
        <v>11</v>
      </c>
      <c r="B377" s="35">
        <v>1.54</v>
      </c>
      <c r="C377" s="36"/>
    </row>
    <row r="378" spans="1:3" x14ac:dyDescent="0.35">
      <c r="A378" s="4">
        <v>12</v>
      </c>
      <c r="B378" s="35">
        <v>1.55</v>
      </c>
      <c r="C378" s="36"/>
    </row>
    <row r="379" spans="1:3" x14ac:dyDescent="0.35">
      <c r="A379" s="4">
        <v>13</v>
      </c>
      <c r="B379" s="35">
        <v>1.55</v>
      </c>
      <c r="C379" s="36"/>
    </row>
    <row r="380" spans="1:3" x14ac:dyDescent="0.35">
      <c r="A380" s="4">
        <v>14</v>
      </c>
      <c r="B380" s="35">
        <v>1.55</v>
      </c>
      <c r="C380" s="36"/>
    </row>
    <row r="381" spans="1:3" x14ac:dyDescent="0.35">
      <c r="A381" s="4">
        <v>15</v>
      </c>
      <c r="B381" s="35">
        <v>1.55</v>
      </c>
      <c r="C381" s="36"/>
    </row>
    <row r="382" spans="1:3" x14ac:dyDescent="0.35">
      <c r="A382" s="4">
        <v>16</v>
      </c>
      <c r="B382" s="35">
        <v>1.55</v>
      </c>
      <c r="C382" s="36"/>
    </row>
    <row r="383" spans="1:3" x14ac:dyDescent="0.35">
      <c r="A383" s="4">
        <v>17</v>
      </c>
      <c r="B383" s="35">
        <v>1.55</v>
      </c>
      <c r="C383" s="36"/>
    </row>
    <row r="384" spans="1:3" x14ac:dyDescent="0.35">
      <c r="A384" s="4">
        <v>18</v>
      </c>
      <c r="B384" s="35">
        <v>1.54</v>
      </c>
      <c r="C384" s="36"/>
    </row>
    <row r="385" spans="1:3" x14ac:dyDescent="0.35">
      <c r="A385" s="4">
        <v>19</v>
      </c>
      <c r="B385" s="35">
        <v>1.5</v>
      </c>
      <c r="C385" s="36"/>
    </row>
    <row r="386" spans="1:3" x14ac:dyDescent="0.35">
      <c r="A386" s="4">
        <v>20</v>
      </c>
      <c r="B386" s="35">
        <v>1.48</v>
      </c>
      <c r="C386" s="36"/>
    </row>
    <row r="387" spans="1:3" x14ac:dyDescent="0.35">
      <c r="A387" s="4">
        <v>21</v>
      </c>
      <c r="B387" s="35">
        <v>1.48</v>
      </c>
      <c r="C387" s="36"/>
    </row>
    <row r="388" spans="1:3" x14ac:dyDescent="0.35">
      <c r="A388" s="4">
        <v>22</v>
      </c>
      <c r="B388" s="35">
        <v>1.48</v>
      </c>
      <c r="C388" s="36"/>
    </row>
    <row r="389" spans="1:3" x14ac:dyDescent="0.35">
      <c r="A389" s="4">
        <v>23</v>
      </c>
      <c r="B389" s="35">
        <v>1.45</v>
      </c>
      <c r="C389" s="36"/>
    </row>
    <row r="390" spans="1:3" x14ac:dyDescent="0.35">
      <c r="A390" s="4">
        <v>24</v>
      </c>
      <c r="B390" s="35">
        <v>1.42</v>
      </c>
      <c r="C390" s="36"/>
    </row>
    <row r="391" spans="1:3" x14ac:dyDescent="0.35">
      <c r="A391" s="4">
        <v>25</v>
      </c>
      <c r="B391" s="35">
        <v>1.42</v>
      </c>
      <c r="C391" s="36"/>
    </row>
    <row r="392" spans="1:3" x14ac:dyDescent="0.35">
      <c r="A392" s="4">
        <v>26</v>
      </c>
      <c r="B392" s="35">
        <v>1.42</v>
      </c>
      <c r="C392" s="36"/>
    </row>
    <row r="393" spans="1:3" x14ac:dyDescent="0.35">
      <c r="A393" s="4">
        <v>27</v>
      </c>
      <c r="B393" s="35">
        <v>1.37</v>
      </c>
      <c r="C393" s="36"/>
    </row>
    <row r="394" spans="1:3" x14ac:dyDescent="0.35">
      <c r="A394" s="4">
        <v>28</v>
      </c>
      <c r="B394" s="35">
        <v>1.37</v>
      </c>
      <c r="C394" s="36"/>
    </row>
    <row r="395" spans="1:3" x14ac:dyDescent="0.35">
      <c r="A395" s="4">
        <v>29</v>
      </c>
      <c r="B395" s="35">
        <v>1.37</v>
      </c>
      <c r="C395" s="36"/>
    </row>
    <row r="396" spans="1:3" x14ac:dyDescent="0.35">
      <c r="A396" s="4">
        <v>30</v>
      </c>
      <c r="B396" s="35">
        <v>1.37</v>
      </c>
      <c r="C396" s="36"/>
    </row>
    <row r="397" spans="1:3" x14ac:dyDescent="0.35">
      <c r="A397" s="4">
        <v>31</v>
      </c>
      <c r="B397" s="35">
        <v>1.37</v>
      </c>
      <c r="C397" s="36"/>
    </row>
    <row r="398" spans="1:3" x14ac:dyDescent="0.35">
      <c r="A398" s="4">
        <v>32</v>
      </c>
      <c r="B398" s="35">
        <v>1.37</v>
      </c>
      <c r="C398" s="36"/>
    </row>
    <row r="399" spans="1:3" x14ac:dyDescent="0.35">
      <c r="A399" s="4">
        <v>33</v>
      </c>
      <c r="B399" s="35">
        <v>1.37</v>
      </c>
      <c r="C399" s="36"/>
    </row>
    <row r="400" spans="1:3" x14ac:dyDescent="0.35">
      <c r="A400" s="4">
        <v>34</v>
      </c>
      <c r="B400" s="35">
        <v>1.37</v>
      </c>
      <c r="C400" s="36"/>
    </row>
    <row r="401" spans="1:3" x14ac:dyDescent="0.35">
      <c r="A401" s="4">
        <v>35</v>
      </c>
      <c r="B401" s="35">
        <v>1.37</v>
      </c>
      <c r="C401" s="36"/>
    </row>
    <row r="402" spans="1:3" x14ac:dyDescent="0.35">
      <c r="A402" s="4">
        <v>36</v>
      </c>
      <c r="B402" s="35">
        <v>1.4</v>
      </c>
      <c r="C402" s="36"/>
    </row>
    <row r="403" spans="1:3" x14ac:dyDescent="0.35">
      <c r="A403" s="4">
        <v>37</v>
      </c>
      <c r="B403" s="35">
        <v>1.4</v>
      </c>
      <c r="C403" s="36"/>
    </row>
    <row r="404" spans="1:3" x14ac:dyDescent="0.35">
      <c r="A404" s="4">
        <v>38</v>
      </c>
      <c r="B404" s="35">
        <v>1.41</v>
      </c>
      <c r="C404" s="36"/>
    </row>
    <row r="405" spans="1:3" x14ac:dyDescent="0.35">
      <c r="A405" s="4">
        <v>39</v>
      </c>
      <c r="B405" s="35">
        <v>1.41</v>
      </c>
      <c r="C405" s="36"/>
    </row>
    <row r="406" spans="1:3" x14ac:dyDescent="0.35">
      <c r="A406" s="4">
        <v>40</v>
      </c>
      <c r="B406" s="35">
        <v>1.42</v>
      </c>
      <c r="C406" s="36"/>
    </row>
    <row r="407" spans="1:3" x14ac:dyDescent="0.35">
      <c r="A407" s="4">
        <v>41</v>
      </c>
      <c r="B407" s="35">
        <v>1.46</v>
      </c>
      <c r="C407" s="36"/>
    </row>
    <row r="408" spans="1:3" x14ac:dyDescent="0.35">
      <c r="A408" s="4">
        <v>42</v>
      </c>
      <c r="B408" s="35">
        <v>1.46</v>
      </c>
      <c r="C408" s="36"/>
    </row>
    <row r="409" spans="1:3" x14ac:dyDescent="0.35">
      <c r="A409" s="4">
        <v>43</v>
      </c>
      <c r="B409" s="35">
        <v>1.46</v>
      </c>
      <c r="C409" s="36"/>
    </row>
    <row r="410" spans="1:3" x14ac:dyDescent="0.35">
      <c r="A410" s="4">
        <v>44</v>
      </c>
      <c r="B410" s="35">
        <v>1.46</v>
      </c>
      <c r="C410" s="36"/>
    </row>
    <row r="411" spans="1:3" x14ac:dyDescent="0.35">
      <c r="A411" s="4">
        <v>45</v>
      </c>
      <c r="B411" s="35">
        <v>1.46</v>
      </c>
      <c r="C411" s="36"/>
    </row>
    <row r="412" spans="1:3" x14ac:dyDescent="0.35">
      <c r="A412" s="4">
        <v>46</v>
      </c>
      <c r="B412" s="35">
        <v>1.46</v>
      </c>
      <c r="C412" s="36"/>
    </row>
    <row r="413" spans="1:3" x14ac:dyDescent="0.35">
      <c r="A413" s="4">
        <v>47</v>
      </c>
      <c r="B413" s="35">
        <v>1.44</v>
      </c>
      <c r="C413" s="36"/>
    </row>
    <row r="414" spans="1:3" x14ac:dyDescent="0.35">
      <c r="A414" s="4">
        <v>48</v>
      </c>
      <c r="B414" s="35">
        <v>1.44</v>
      </c>
      <c r="C414" s="36"/>
    </row>
    <row r="415" spans="1:3" x14ac:dyDescent="0.35">
      <c r="A415" s="4">
        <v>49</v>
      </c>
      <c r="B415" s="35">
        <v>1.44</v>
      </c>
      <c r="C415" s="36"/>
    </row>
    <row r="416" spans="1:3" x14ac:dyDescent="0.35">
      <c r="A416" s="4">
        <v>50</v>
      </c>
      <c r="B416" s="35">
        <v>1.44</v>
      </c>
      <c r="C416" s="36"/>
    </row>
    <row r="417" spans="1:3" x14ac:dyDescent="0.35">
      <c r="A417" s="4">
        <v>51</v>
      </c>
      <c r="B417" s="35">
        <v>1.44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22">
        <v>1.44</v>
      </c>
      <c r="C419" s="68">
        <v>2018</v>
      </c>
    </row>
    <row r="420" spans="1:3" x14ac:dyDescent="0.35">
      <c r="A420" s="67">
        <v>2</v>
      </c>
      <c r="B420" s="22">
        <v>1.45</v>
      </c>
    </row>
    <row r="421" spans="1:3" x14ac:dyDescent="0.35">
      <c r="A421" s="67">
        <v>3</v>
      </c>
      <c r="B421" s="22">
        <v>1.45</v>
      </c>
    </row>
    <row r="422" spans="1:3" x14ac:dyDescent="0.35">
      <c r="A422" s="67">
        <v>4</v>
      </c>
      <c r="B422" s="22">
        <v>1.45</v>
      </c>
    </row>
    <row r="423" spans="1:3" x14ac:dyDescent="0.35">
      <c r="A423" s="67">
        <v>5</v>
      </c>
      <c r="B423" s="22">
        <v>1.45</v>
      </c>
    </row>
    <row r="424" spans="1:3" x14ac:dyDescent="0.35">
      <c r="A424" s="67">
        <v>6</v>
      </c>
      <c r="B424" s="22">
        <v>1.47</v>
      </c>
    </row>
    <row r="425" spans="1:3" x14ac:dyDescent="0.35">
      <c r="A425" s="67">
        <v>7</v>
      </c>
      <c r="B425" s="22">
        <v>1.47</v>
      </c>
    </row>
    <row r="426" spans="1:3" x14ac:dyDescent="0.35">
      <c r="A426" s="67">
        <v>8</v>
      </c>
      <c r="B426" s="22">
        <v>1.47</v>
      </c>
    </row>
    <row r="427" spans="1:3" x14ac:dyDescent="0.35">
      <c r="A427" s="67">
        <v>9</v>
      </c>
      <c r="B427" s="22">
        <v>1.47</v>
      </c>
    </row>
    <row r="428" spans="1:3" x14ac:dyDescent="0.35">
      <c r="A428" s="67">
        <v>10</v>
      </c>
      <c r="B428" s="22">
        <v>1.47</v>
      </c>
    </row>
    <row r="429" spans="1:3" x14ac:dyDescent="0.35">
      <c r="A429" s="67">
        <v>11</v>
      </c>
      <c r="B429" s="22">
        <v>1.45</v>
      </c>
    </row>
    <row r="430" spans="1:3" x14ac:dyDescent="0.35">
      <c r="A430" s="67">
        <v>12</v>
      </c>
      <c r="B430" s="22">
        <v>1.44</v>
      </c>
    </row>
    <row r="431" spans="1:3" x14ac:dyDescent="0.35">
      <c r="A431" s="67">
        <v>13</v>
      </c>
      <c r="B431" s="22">
        <v>1.44</v>
      </c>
    </row>
    <row r="432" spans="1:3" x14ac:dyDescent="0.35">
      <c r="A432" s="67">
        <v>14</v>
      </c>
      <c r="B432" s="22">
        <v>1.44</v>
      </c>
    </row>
    <row r="433" spans="1:2" x14ac:dyDescent="0.35">
      <c r="A433" s="67">
        <v>15</v>
      </c>
      <c r="B433" s="22">
        <v>1.44</v>
      </c>
    </row>
    <row r="434" spans="1:2" x14ac:dyDescent="0.35">
      <c r="A434" s="67">
        <v>16</v>
      </c>
      <c r="B434" s="22">
        <v>1.42</v>
      </c>
    </row>
    <row r="435" spans="1:2" x14ac:dyDescent="0.35">
      <c r="A435" s="67">
        <v>17</v>
      </c>
      <c r="B435" s="22">
        <v>1.42</v>
      </c>
    </row>
    <row r="436" spans="1:2" x14ac:dyDescent="0.35">
      <c r="A436" s="67">
        <v>18</v>
      </c>
      <c r="B436" s="22">
        <v>1.42</v>
      </c>
    </row>
    <row r="437" spans="1:2" x14ac:dyDescent="0.35">
      <c r="A437" s="67">
        <v>19</v>
      </c>
      <c r="B437" s="22">
        <v>1.42</v>
      </c>
    </row>
    <row r="438" spans="1:2" x14ac:dyDescent="0.35">
      <c r="A438" s="67">
        <v>20</v>
      </c>
      <c r="B438" s="22">
        <v>1.42</v>
      </c>
    </row>
    <row r="439" spans="1:2" x14ac:dyDescent="0.35">
      <c r="A439" s="67">
        <v>21</v>
      </c>
      <c r="B439" s="22">
        <v>1.42</v>
      </c>
    </row>
    <row r="440" spans="1:2" x14ac:dyDescent="0.35">
      <c r="A440" s="67">
        <v>22</v>
      </c>
      <c r="B440" s="22">
        <v>1.42</v>
      </c>
    </row>
    <row r="441" spans="1:2" x14ac:dyDescent="0.35">
      <c r="A441" s="67">
        <v>23</v>
      </c>
      <c r="B441" s="22">
        <v>1.42</v>
      </c>
    </row>
    <row r="442" spans="1:2" x14ac:dyDescent="0.35">
      <c r="A442" s="67">
        <v>24</v>
      </c>
      <c r="B442" s="22">
        <v>1.46</v>
      </c>
    </row>
    <row r="443" spans="1:2" x14ac:dyDescent="0.35">
      <c r="A443" s="67">
        <v>25</v>
      </c>
      <c r="B443" s="22">
        <v>1.46</v>
      </c>
    </row>
    <row r="444" spans="1:2" x14ac:dyDescent="0.35">
      <c r="A444" s="67">
        <v>26</v>
      </c>
      <c r="B444" s="22">
        <v>1.46</v>
      </c>
    </row>
    <row r="445" spans="1:2" x14ac:dyDescent="0.35">
      <c r="A445" s="67">
        <v>27</v>
      </c>
      <c r="B445" s="22">
        <v>1.46</v>
      </c>
    </row>
    <row r="446" spans="1:2" x14ac:dyDescent="0.35">
      <c r="A446" s="67">
        <v>28</v>
      </c>
      <c r="B446" s="22">
        <v>1.46</v>
      </c>
    </row>
    <row r="447" spans="1:2" x14ac:dyDescent="0.35">
      <c r="A447" s="67">
        <v>29</v>
      </c>
      <c r="B447" s="22">
        <v>1.45</v>
      </c>
    </row>
    <row r="448" spans="1:2" x14ac:dyDescent="0.35">
      <c r="A448" s="67">
        <v>30</v>
      </c>
      <c r="B448" s="22">
        <v>1.43</v>
      </c>
    </row>
    <row r="449" spans="1:2" x14ac:dyDescent="0.35">
      <c r="A449" s="67">
        <v>31</v>
      </c>
      <c r="B449" s="22">
        <v>1.43</v>
      </c>
    </row>
    <row r="450" spans="1:2" x14ac:dyDescent="0.35">
      <c r="A450" s="67">
        <v>32</v>
      </c>
      <c r="B450" s="22">
        <v>1.43</v>
      </c>
    </row>
    <row r="451" spans="1:2" x14ac:dyDescent="0.35">
      <c r="A451" s="67">
        <v>33</v>
      </c>
      <c r="B451" s="22">
        <v>1.43</v>
      </c>
    </row>
    <row r="452" spans="1:2" x14ac:dyDescent="0.35">
      <c r="A452" s="67">
        <v>34</v>
      </c>
      <c r="B452" s="22">
        <v>1.43</v>
      </c>
    </row>
    <row r="453" spans="1:2" x14ac:dyDescent="0.35">
      <c r="A453" s="67">
        <v>35</v>
      </c>
      <c r="B453" s="22">
        <v>1.43</v>
      </c>
    </row>
    <row r="454" spans="1:2" x14ac:dyDescent="0.35">
      <c r="A454" s="67">
        <v>36</v>
      </c>
      <c r="B454" s="22">
        <v>1.43</v>
      </c>
    </row>
    <row r="455" spans="1:2" x14ac:dyDescent="0.35">
      <c r="A455" s="67">
        <v>37</v>
      </c>
      <c r="B455" s="22">
        <v>1.43</v>
      </c>
    </row>
    <row r="456" spans="1:2" x14ac:dyDescent="0.35">
      <c r="A456" s="67">
        <v>38</v>
      </c>
      <c r="B456" s="22">
        <v>1.42</v>
      </c>
    </row>
    <row r="457" spans="1:2" x14ac:dyDescent="0.35">
      <c r="A457" s="67">
        <v>39</v>
      </c>
      <c r="B457" s="22">
        <v>1.42</v>
      </c>
    </row>
    <row r="458" spans="1:2" x14ac:dyDescent="0.35">
      <c r="A458" s="67">
        <v>40</v>
      </c>
      <c r="B458" s="22">
        <v>1.42</v>
      </c>
    </row>
    <row r="459" spans="1:2" x14ac:dyDescent="0.35">
      <c r="A459" s="67">
        <v>41</v>
      </c>
      <c r="B459" s="22">
        <v>1.42</v>
      </c>
    </row>
    <row r="460" spans="1:2" x14ac:dyDescent="0.35">
      <c r="A460" s="67">
        <v>42</v>
      </c>
      <c r="B460" s="22">
        <v>1.42</v>
      </c>
    </row>
    <row r="461" spans="1:2" x14ac:dyDescent="0.35">
      <c r="A461" s="67">
        <v>43</v>
      </c>
      <c r="B461" s="22">
        <v>1.42</v>
      </c>
    </row>
    <row r="462" spans="1:2" x14ac:dyDescent="0.35">
      <c r="A462" s="67">
        <v>44</v>
      </c>
      <c r="B462" s="22">
        <v>1.42</v>
      </c>
    </row>
    <row r="463" spans="1:2" x14ac:dyDescent="0.35">
      <c r="A463" s="67">
        <v>45</v>
      </c>
      <c r="B463" s="22">
        <v>1.42</v>
      </c>
    </row>
    <row r="464" spans="1:2" x14ac:dyDescent="0.35">
      <c r="A464" s="67">
        <v>46</v>
      </c>
      <c r="B464" s="22">
        <v>1.42</v>
      </c>
    </row>
    <row r="465" spans="1:3" x14ac:dyDescent="0.35">
      <c r="A465" s="67">
        <v>47</v>
      </c>
      <c r="B465" s="22">
        <v>1.42</v>
      </c>
    </row>
    <row r="466" spans="1:3" x14ac:dyDescent="0.35">
      <c r="A466" s="67">
        <v>48</v>
      </c>
      <c r="B466" s="22">
        <v>1.42</v>
      </c>
    </row>
    <row r="467" spans="1:3" x14ac:dyDescent="0.35">
      <c r="A467" s="67">
        <v>49</v>
      </c>
      <c r="B467" s="22">
        <v>1.38</v>
      </c>
    </row>
    <row r="468" spans="1:3" x14ac:dyDescent="0.35">
      <c r="A468" s="67">
        <v>50</v>
      </c>
      <c r="B468" s="22">
        <v>1.35</v>
      </c>
    </row>
    <row r="469" spans="1:3" x14ac:dyDescent="0.35">
      <c r="A469" s="67">
        <v>51</v>
      </c>
      <c r="B469" s="22">
        <v>1.35</v>
      </c>
    </row>
    <row r="470" spans="1:3" x14ac:dyDescent="0.35">
      <c r="A470" s="67">
        <v>52</v>
      </c>
    </row>
    <row r="471" spans="1:3" x14ac:dyDescent="0.35">
      <c r="A471" s="21">
        <v>1</v>
      </c>
      <c r="B471" s="22">
        <v>1.34</v>
      </c>
      <c r="C471" s="21">
        <v>2019</v>
      </c>
    </row>
    <row r="472" spans="1:3" x14ac:dyDescent="0.35">
      <c r="A472" s="21">
        <v>2</v>
      </c>
      <c r="B472" s="22">
        <v>1.33</v>
      </c>
    </row>
    <row r="473" spans="1:3" x14ac:dyDescent="0.35">
      <c r="A473" s="21">
        <v>3</v>
      </c>
      <c r="B473" s="22">
        <v>1.33</v>
      </c>
    </row>
    <row r="474" spans="1:3" x14ac:dyDescent="0.35">
      <c r="A474" s="21">
        <v>4</v>
      </c>
      <c r="B474" s="22">
        <v>1.31</v>
      </c>
    </row>
    <row r="475" spans="1:3" x14ac:dyDescent="0.35">
      <c r="A475" s="21">
        <v>5</v>
      </c>
      <c r="B475" s="22">
        <v>1.31</v>
      </c>
    </row>
    <row r="476" spans="1:3" x14ac:dyDescent="0.35">
      <c r="A476" s="21">
        <v>6</v>
      </c>
      <c r="B476" s="22">
        <v>1.31</v>
      </c>
    </row>
    <row r="477" spans="1:3" x14ac:dyDescent="0.35">
      <c r="A477" s="21">
        <v>7</v>
      </c>
      <c r="B477" s="22">
        <v>1.31</v>
      </c>
    </row>
    <row r="478" spans="1:3" x14ac:dyDescent="0.35">
      <c r="A478" s="21">
        <v>8</v>
      </c>
      <c r="B478" s="22">
        <v>1.31</v>
      </c>
    </row>
    <row r="479" spans="1:3" x14ac:dyDescent="0.35">
      <c r="A479" s="21">
        <v>9</v>
      </c>
      <c r="B479" s="22">
        <v>1.31</v>
      </c>
    </row>
    <row r="480" spans="1:3" x14ac:dyDescent="0.35">
      <c r="A480" s="21">
        <v>10</v>
      </c>
      <c r="B480" s="22">
        <v>1.31</v>
      </c>
    </row>
    <row r="481" spans="1:2" x14ac:dyDescent="0.35">
      <c r="A481" s="21">
        <v>11</v>
      </c>
      <c r="B481" s="22">
        <v>1.34</v>
      </c>
    </row>
    <row r="482" spans="1:2" x14ac:dyDescent="0.35">
      <c r="A482" s="21">
        <v>12</v>
      </c>
      <c r="B482" s="22">
        <v>1.34</v>
      </c>
    </row>
    <row r="483" spans="1:2" x14ac:dyDescent="0.35">
      <c r="A483" s="21">
        <v>13</v>
      </c>
      <c r="B483" s="22">
        <v>1.34</v>
      </c>
    </row>
    <row r="484" spans="1:2" x14ac:dyDescent="0.35">
      <c r="A484" s="21">
        <v>14</v>
      </c>
      <c r="B484" s="22">
        <v>1.34</v>
      </c>
    </row>
    <row r="485" spans="1:2" x14ac:dyDescent="0.35">
      <c r="A485" s="21">
        <v>15</v>
      </c>
      <c r="B485" s="22">
        <v>1.36</v>
      </c>
    </row>
    <row r="486" spans="1:2" x14ac:dyDescent="0.35">
      <c r="A486" s="21">
        <v>16</v>
      </c>
      <c r="B486" s="22">
        <v>1.38</v>
      </c>
    </row>
    <row r="487" spans="1:2" x14ac:dyDescent="0.35">
      <c r="A487" s="21">
        <v>17</v>
      </c>
      <c r="B487" s="22">
        <v>1.38</v>
      </c>
    </row>
    <row r="488" spans="1:2" x14ac:dyDescent="0.35">
      <c r="A488" s="21">
        <v>18</v>
      </c>
      <c r="B488" s="22">
        <v>1.38</v>
      </c>
    </row>
    <row r="489" spans="1:2" x14ac:dyDescent="0.35">
      <c r="A489" s="21">
        <v>19</v>
      </c>
      <c r="B489" s="22">
        <v>1.38</v>
      </c>
    </row>
    <row r="490" spans="1:2" x14ac:dyDescent="0.35">
      <c r="A490" s="21">
        <v>20</v>
      </c>
      <c r="B490" s="22">
        <v>1.4</v>
      </c>
    </row>
    <row r="491" spans="1:2" x14ac:dyDescent="0.35">
      <c r="A491" s="21">
        <v>21</v>
      </c>
      <c r="B491" s="22">
        <v>1.41</v>
      </c>
    </row>
    <row r="492" spans="1:2" x14ac:dyDescent="0.35">
      <c r="A492" s="21">
        <v>22</v>
      </c>
      <c r="B492" s="22">
        <v>1.41</v>
      </c>
    </row>
    <row r="493" spans="1:2" x14ac:dyDescent="0.35">
      <c r="A493" s="21">
        <v>23</v>
      </c>
      <c r="B493" s="22">
        <v>1.41</v>
      </c>
    </row>
    <row r="494" spans="1:2" x14ac:dyDescent="0.35">
      <c r="A494" s="21">
        <v>24</v>
      </c>
      <c r="B494" s="22">
        <v>1.41</v>
      </c>
    </row>
    <row r="495" spans="1:2" x14ac:dyDescent="0.35">
      <c r="A495" s="21">
        <v>25</v>
      </c>
      <c r="B495" s="22">
        <v>1.41</v>
      </c>
    </row>
    <row r="496" spans="1:2" x14ac:dyDescent="0.35">
      <c r="A496" s="21">
        <v>26</v>
      </c>
      <c r="B496" s="22">
        <v>1.4</v>
      </c>
    </row>
    <row r="497" spans="1:2" x14ac:dyDescent="0.35">
      <c r="A497" s="21">
        <v>27</v>
      </c>
      <c r="B497" s="22">
        <v>1.4</v>
      </c>
    </row>
    <row r="498" spans="1:2" x14ac:dyDescent="0.35">
      <c r="A498" s="21">
        <v>28</v>
      </c>
      <c r="B498" s="22">
        <v>1.37</v>
      </c>
    </row>
    <row r="499" spans="1:2" x14ac:dyDescent="0.35">
      <c r="A499" s="21">
        <v>29</v>
      </c>
      <c r="B499" s="22">
        <v>1.35</v>
      </c>
    </row>
    <row r="500" spans="1:2" x14ac:dyDescent="0.35">
      <c r="A500" s="21">
        <v>30</v>
      </c>
      <c r="B500" s="22">
        <v>1.32</v>
      </c>
    </row>
    <row r="501" spans="1:2" x14ac:dyDescent="0.35">
      <c r="A501" s="21">
        <v>31</v>
      </c>
      <c r="B501" s="22">
        <v>1.32</v>
      </c>
    </row>
    <row r="502" spans="1:2" x14ac:dyDescent="0.35">
      <c r="A502" s="21">
        <v>32</v>
      </c>
      <c r="B502" s="22">
        <v>1.32</v>
      </c>
    </row>
    <row r="503" spans="1:2" x14ac:dyDescent="0.35">
      <c r="A503" s="21">
        <v>33</v>
      </c>
      <c r="B503" s="22">
        <v>1.32</v>
      </c>
    </row>
    <row r="504" spans="1:2" x14ac:dyDescent="0.35">
      <c r="A504" s="21">
        <v>34</v>
      </c>
      <c r="B504" s="22">
        <v>1.32</v>
      </c>
    </row>
    <row r="505" spans="1:2" x14ac:dyDescent="0.35">
      <c r="A505" s="21">
        <v>35</v>
      </c>
      <c r="B505" s="22">
        <v>1.32</v>
      </c>
    </row>
    <row r="506" spans="1:2" x14ac:dyDescent="0.35">
      <c r="A506" s="21">
        <v>36</v>
      </c>
      <c r="B506" s="22">
        <v>1.31</v>
      </c>
    </row>
    <row r="507" spans="1:2" x14ac:dyDescent="0.35">
      <c r="A507" s="21">
        <v>37</v>
      </c>
      <c r="B507" s="22">
        <v>1.3</v>
      </c>
    </row>
    <row r="508" spans="1:2" x14ac:dyDescent="0.35">
      <c r="A508" s="21">
        <v>38</v>
      </c>
      <c r="B508" s="22">
        <v>1.29</v>
      </c>
    </row>
    <row r="509" spans="1:2" x14ac:dyDescent="0.35">
      <c r="A509" s="21">
        <v>39</v>
      </c>
      <c r="B509" s="22">
        <v>1.28</v>
      </c>
    </row>
    <row r="510" spans="1:2" x14ac:dyDescent="0.35">
      <c r="A510" s="21">
        <v>40</v>
      </c>
      <c r="B510" s="22">
        <v>1.28</v>
      </c>
    </row>
    <row r="511" spans="1:2" x14ac:dyDescent="0.35">
      <c r="A511" s="21">
        <v>41</v>
      </c>
      <c r="B511" s="22">
        <v>1.28</v>
      </c>
    </row>
    <row r="512" spans="1:2" x14ac:dyDescent="0.35">
      <c r="A512" s="21">
        <v>42</v>
      </c>
      <c r="B512" s="22">
        <v>1.28</v>
      </c>
    </row>
    <row r="513" spans="1:3" x14ac:dyDescent="0.35">
      <c r="A513" s="21">
        <v>43</v>
      </c>
      <c r="B513" s="22">
        <v>1.29</v>
      </c>
    </row>
    <row r="514" spans="1:3" x14ac:dyDescent="0.35">
      <c r="A514" s="21">
        <v>44</v>
      </c>
      <c r="B514" s="22">
        <v>1.29</v>
      </c>
    </row>
    <row r="515" spans="1:3" x14ac:dyDescent="0.35">
      <c r="A515" s="21">
        <v>45</v>
      </c>
      <c r="B515" s="22">
        <v>1.29</v>
      </c>
    </row>
    <row r="516" spans="1:3" x14ac:dyDescent="0.35">
      <c r="A516" s="21">
        <v>46</v>
      </c>
      <c r="B516" s="22">
        <v>1.27</v>
      </c>
    </row>
    <row r="517" spans="1:3" x14ac:dyDescent="0.35">
      <c r="A517" s="21">
        <v>47</v>
      </c>
      <c r="B517" s="22">
        <v>1.26</v>
      </c>
    </row>
    <row r="518" spans="1:3" x14ac:dyDescent="0.35">
      <c r="A518" s="21">
        <v>48</v>
      </c>
      <c r="B518" s="22">
        <v>1.25</v>
      </c>
    </row>
    <row r="519" spans="1:3" x14ac:dyDescent="0.35">
      <c r="A519" s="21">
        <v>49</v>
      </c>
      <c r="B519" s="22">
        <v>1.25</v>
      </c>
    </row>
    <row r="520" spans="1:3" x14ac:dyDescent="0.35">
      <c r="A520" s="21">
        <v>50</v>
      </c>
      <c r="B520" s="22">
        <v>1.25</v>
      </c>
    </row>
    <row r="521" spans="1:3" x14ac:dyDescent="0.35">
      <c r="A521" s="21">
        <v>51</v>
      </c>
    </row>
    <row r="522" spans="1:3" x14ac:dyDescent="0.35">
      <c r="A522" s="21">
        <v>52</v>
      </c>
    </row>
    <row r="523" spans="1:3" x14ac:dyDescent="0.35">
      <c r="A523" s="69">
        <v>1</v>
      </c>
      <c r="B523" s="6"/>
      <c r="C523" s="69">
        <v>2020</v>
      </c>
    </row>
    <row r="524" spans="1:3" x14ac:dyDescent="0.35">
      <c r="A524" s="69">
        <v>2</v>
      </c>
      <c r="B524" s="6">
        <v>1.25</v>
      </c>
      <c r="C524" s="4"/>
    </row>
    <row r="525" spans="1:3" x14ac:dyDescent="0.35">
      <c r="A525" s="69">
        <v>3</v>
      </c>
      <c r="B525" s="6">
        <v>1.25</v>
      </c>
      <c r="C525" s="4"/>
    </row>
    <row r="526" spans="1:3" x14ac:dyDescent="0.35">
      <c r="A526" s="69">
        <v>4</v>
      </c>
      <c r="B526" s="6">
        <v>1.25</v>
      </c>
      <c r="C526" s="4"/>
    </row>
    <row r="527" spans="1:3" x14ac:dyDescent="0.35">
      <c r="A527" s="69">
        <v>5</v>
      </c>
      <c r="B527" s="6">
        <v>1.25</v>
      </c>
      <c r="C527" s="4"/>
    </row>
    <row r="528" spans="1:3" x14ac:dyDescent="0.35">
      <c r="A528" s="69">
        <v>6</v>
      </c>
      <c r="B528" s="6">
        <v>1.25</v>
      </c>
      <c r="C528" s="4"/>
    </row>
    <row r="529" spans="1:3" x14ac:dyDescent="0.35">
      <c r="A529" s="69">
        <v>7</v>
      </c>
      <c r="B529" s="6">
        <v>1.25</v>
      </c>
      <c r="C529" s="4"/>
    </row>
    <row r="530" spans="1:3" x14ac:dyDescent="0.35">
      <c r="A530" s="69">
        <v>8</v>
      </c>
      <c r="B530" s="6">
        <v>1.25</v>
      </c>
      <c r="C530" s="4"/>
    </row>
    <row r="531" spans="1:3" x14ac:dyDescent="0.35">
      <c r="A531" s="69">
        <v>9</v>
      </c>
      <c r="B531" s="6">
        <v>1.26</v>
      </c>
      <c r="C531" s="4"/>
    </row>
    <row r="532" spans="1:3" x14ac:dyDescent="0.35">
      <c r="A532" s="69">
        <v>10</v>
      </c>
      <c r="B532" s="6">
        <v>1.24</v>
      </c>
      <c r="C532" s="4"/>
    </row>
    <row r="533" spans="1:3" x14ac:dyDescent="0.35">
      <c r="A533" s="69">
        <v>11</v>
      </c>
      <c r="B533" s="6">
        <v>1.23</v>
      </c>
      <c r="C533" s="4"/>
    </row>
    <row r="534" spans="1:3" x14ac:dyDescent="0.35">
      <c r="A534" s="69">
        <v>12</v>
      </c>
      <c r="B534" s="6">
        <v>1.23</v>
      </c>
      <c r="C534" s="4"/>
    </row>
    <row r="535" spans="1:3" x14ac:dyDescent="0.35">
      <c r="A535" s="69">
        <v>13</v>
      </c>
      <c r="B535" s="6">
        <v>1.22</v>
      </c>
      <c r="C535" s="4"/>
    </row>
    <row r="536" spans="1:3" x14ac:dyDescent="0.35">
      <c r="A536" s="69">
        <v>14</v>
      </c>
      <c r="B536" s="6">
        <v>1.1599999999999999</v>
      </c>
      <c r="C536" s="4"/>
    </row>
    <row r="537" spans="1:3" x14ac:dyDescent="0.35">
      <c r="A537" s="69">
        <v>15</v>
      </c>
      <c r="B537" s="6">
        <v>1.1299999999999999</v>
      </c>
      <c r="C537" s="4"/>
    </row>
    <row r="538" spans="1:3" x14ac:dyDescent="0.35">
      <c r="A538" s="69">
        <v>16</v>
      </c>
      <c r="B538" s="6">
        <v>1.1299999999999999</v>
      </c>
      <c r="C538" s="4"/>
    </row>
    <row r="539" spans="1:3" x14ac:dyDescent="0.35">
      <c r="A539" s="69">
        <v>17</v>
      </c>
      <c r="B539" s="6">
        <v>1.1200000000000001</v>
      </c>
      <c r="C539" s="4"/>
    </row>
    <row r="540" spans="1:3" x14ac:dyDescent="0.35">
      <c r="A540" s="69">
        <v>18</v>
      </c>
      <c r="B540" s="6"/>
      <c r="C540" s="4"/>
    </row>
    <row r="541" spans="1:3" x14ac:dyDescent="0.35">
      <c r="A541" s="69">
        <v>19</v>
      </c>
      <c r="B541" s="6"/>
      <c r="C541" s="4"/>
    </row>
    <row r="542" spans="1:3" x14ac:dyDescent="0.35">
      <c r="A542" s="69">
        <v>20</v>
      </c>
      <c r="B542" s="6"/>
      <c r="C542" s="4"/>
    </row>
    <row r="543" spans="1:3" x14ac:dyDescent="0.35">
      <c r="A543" s="69">
        <v>21</v>
      </c>
      <c r="B543" s="6"/>
      <c r="C543" s="4"/>
    </row>
    <row r="544" spans="1:3" x14ac:dyDescent="0.35">
      <c r="A544" s="69">
        <v>22</v>
      </c>
      <c r="B544" s="6"/>
      <c r="C544" s="4"/>
    </row>
    <row r="545" spans="1:3" x14ac:dyDescent="0.35">
      <c r="A545" s="69">
        <v>23</v>
      </c>
      <c r="B545" s="6"/>
      <c r="C545" s="4"/>
    </row>
    <row r="546" spans="1:3" x14ac:dyDescent="0.35">
      <c r="A546" s="69">
        <v>24</v>
      </c>
      <c r="B546" s="6"/>
      <c r="C546" s="4"/>
    </row>
    <row r="547" spans="1:3" x14ac:dyDescent="0.35">
      <c r="A547" s="69">
        <v>25</v>
      </c>
      <c r="B547" s="6"/>
      <c r="C547" s="4"/>
    </row>
    <row r="548" spans="1:3" x14ac:dyDescent="0.35">
      <c r="A548" s="69">
        <v>26</v>
      </c>
      <c r="B548" s="6"/>
      <c r="C548" s="4"/>
    </row>
    <row r="549" spans="1:3" x14ac:dyDescent="0.35">
      <c r="A549" s="69">
        <v>27</v>
      </c>
      <c r="B549" s="6"/>
      <c r="C549" s="4"/>
    </row>
    <row r="550" spans="1:3" x14ac:dyDescent="0.35">
      <c r="A550" s="69">
        <v>28</v>
      </c>
      <c r="B550" s="6"/>
      <c r="C550" s="4"/>
    </row>
    <row r="551" spans="1:3" x14ac:dyDescent="0.35">
      <c r="A551" s="69">
        <v>29</v>
      </c>
      <c r="B551" s="6"/>
      <c r="C551" s="4"/>
    </row>
    <row r="552" spans="1:3" x14ac:dyDescent="0.35">
      <c r="A552" s="69">
        <v>30</v>
      </c>
      <c r="B552" s="6"/>
      <c r="C552" s="4"/>
    </row>
    <row r="553" spans="1:3" x14ac:dyDescent="0.35">
      <c r="A553" s="69">
        <v>31</v>
      </c>
      <c r="B553" s="6"/>
      <c r="C553" s="4"/>
    </row>
    <row r="554" spans="1:3" x14ac:dyDescent="0.35">
      <c r="A554" s="69">
        <v>32</v>
      </c>
      <c r="B554" s="6"/>
      <c r="C554" s="4"/>
    </row>
    <row r="555" spans="1:3" x14ac:dyDescent="0.35">
      <c r="A555" s="69">
        <v>33</v>
      </c>
      <c r="B555" s="6"/>
      <c r="C555" s="4"/>
    </row>
    <row r="556" spans="1:3" x14ac:dyDescent="0.35">
      <c r="A556" s="69">
        <v>34</v>
      </c>
      <c r="B556" s="6"/>
      <c r="C556" s="4"/>
    </row>
    <row r="557" spans="1:3" x14ac:dyDescent="0.35">
      <c r="A557" s="69">
        <v>35</v>
      </c>
      <c r="B557" s="6"/>
      <c r="C557" s="4"/>
    </row>
    <row r="558" spans="1:3" x14ac:dyDescent="0.35">
      <c r="A558" s="69">
        <v>36</v>
      </c>
      <c r="B558" s="6"/>
      <c r="C558" s="4"/>
    </row>
    <row r="559" spans="1:3" x14ac:dyDescent="0.35">
      <c r="A559" s="69">
        <v>37</v>
      </c>
      <c r="B559" s="6"/>
      <c r="C559" s="4"/>
    </row>
    <row r="560" spans="1:3" x14ac:dyDescent="0.35">
      <c r="A560" s="69">
        <v>38</v>
      </c>
      <c r="B560" s="6"/>
      <c r="C560" s="4"/>
    </row>
    <row r="561" spans="1:3" x14ac:dyDescent="0.35">
      <c r="A561" s="69">
        <v>39</v>
      </c>
      <c r="B561" s="6"/>
      <c r="C561" s="4"/>
    </row>
    <row r="562" spans="1:3" x14ac:dyDescent="0.35">
      <c r="A562" s="69">
        <v>40</v>
      </c>
      <c r="B562" s="6"/>
      <c r="C562" s="4"/>
    </row>
    <row r="563" spans="1:3" x14ac:dyDescent="0.35">
      <c r="A563" s="69">
        <v>41</v>
      </c>
      <c r="B563" s="6"/>
      <c r="C563" s="4"/>
    </row>
    <row r="564" spans="1:3" x14ac:dyDescent="0.35">
      <c r="A564" s="69">
        <v>42</v>
      </c>
      <c r="B564" s="6"/>
      <c r="C564" s="4"/>
    </row>
    <row r="565" spans="1:3" x14ac:dyDescent="0.35">
      <c r="A565" s="69">
        <v>43</v>
      </c>
      <c r="B565" s="6"/>
      <c r="C565" s="4"/>
    </row>
    <row r="566" spans="1:3" x14ac:dyDescent="0.35">
      <c r="A566" s="69">
        <v>44</v>
      </c>
      <c r="B566" s="6"/>
      <c r="C566" s="4"/>
    </row>
    <row r="567" spans="1:3" x14ac:dyDescent="0.35">
      <c r="A567" s="69">
        <v>45</v>
      </c>
      <c r="B567" s="6"/>
      <c r="C567" s="4"/>
    </row>
    <row r="568" spans="1:3" x14ac:dyDescent="0.35">
      <c r="A568" s="69">
        <v>46</v>
      </c>
      <c r="B568" s="6"/>
      <c r="C568" s="4"/>
    </row>
    <row r="569" spans="1:3" x14ac:dyDescent="0.35">
      <c r="A569" s="69">
        <v>47</v>
      </c>
      <c r="B569" s="6"/>
      <c r="C569" s="4"/>
    </row>
    <row r="570" spans="1:3" x14ac:dyDescent="0.35">
      <c r="A570" s="69">
        <v>48</v>
      </c>
      <c r="B570" s="6"/>
      <c r="C570" s="4"/>
    </row>
    <row r="571" spans="1:3" x14ac:dyDescent="0.35">
      <c r="A571" s="69">
        <v>49</v>
      </c>
      <c r="B571" s="6"/>
      <c r="C571" s="4"/>
    </row>
    <row r="572" spans="1:3" x14ac:dyDescent="0.35">
      <c r="A572" s="69">
        <v>50</v>
      </c>
      <c r="B572" s="6"/>
      <c r="C572" s="4"/>
    </row>
    <row r="573" spans="1:3" x14ac:dyDescent="0.35">
      <c r="A573" s="69">
        <v>51</v>
      </c>
      <c r="B573" s="6"/>
      <c r="C573" s="4"/>
    </row>
    <row r="574" spans="1:3" x14ac:dyDescent="0.35">
      <c r="A574" s="69">
        <v>52</v>
      </c>
      <c r="B574" s="6"/>
      <c r="C574" s="4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74"/>
  <sheetViews>
    <sheetView topLeftCell="A531" zoomScale="75" zoomScaleNormal="75" zoomScaleSheetLayoutView="55" workbookViewId="0">
      <selection activeCell="F536" sqref="F536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59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  <c r="B336" s="35">
        <v>1.538</v>
      </c>
    </row>
    <row r="337" spans="1:2" x14ac:dyDescent="0.35">
      <c r="A337" s="47">
        <v>23</v>
      </c>
      <c r="B337" s="35">
        <v>1.528</v>
      </c>
    </row>
    <row r="338" spans="1:2" x14ac:dyDescent="0.35">
      <c r="A338" s="47">
        <v>24</v>
      </c>
      <c r="B338" s="35">
        <v>1.528</v>
      </c>
    </row>
    <row r="339" spans="1:2" x14ac:dyDescent="0.35">
      <c r="A339" s="47">
        <v>25</v>
      </c>
      <c r="B339" s="35">
        <v>1.528</v>
      </c>
    </row>
    <row r="340" spans="1:2" x14ac:dyDescent="0.35">
      <c r="A340" s="47">
        <v>26</v>
      </c>
      <c r="B340" s="35">
        <v>1.528</v>
      </c>
    </row>
    <row r="341" spans="1:2" x14ac:dyDescent="0.35">
      <c r="A341" s="47">
        <v>27</v>
      </c>
      <c r="B341" s="35">
        <v>1.448</v>
      </c>
    </row>
    <row r="342" spans="1:2" x14ac:dyDescent="0.35">
      <c r="A342" s="47">
        <v>28</v>
      </c>
      <c r="B342" s="35">
        <v>1.4079999999999999</v>
      </c>
    </row>
    <row r="343" spans="1:2" x14ac:dyDescent="0.35">
      <c r="A343" s="47">
        <v>29</v>
      </c>
      <c r="B343" s="35">
        <v>1.4079999999999999</v>
      </c>
    </row>
    <row r="344" spans="1:2" x14ac:dyDescent="0.35">
      <c r="A344" s="47">
        <v>30</v>
      </c>
      <c r="B344" s="35">
        <v>1.4079999999999999</v>
      </c>
    </row>
    <row r="345" spans="1:2" x14ac:dyDescent="0.35">
      <c r="A345" s="47">
        <v>31</v>
      </c>
      <c r="B345" s="35">
        <v>1.4079999999999999</v>
      </c>
    </row>
    <row r="346" spans="1:2" x14ac:dyDescent="0.35">
      <c r="A346" s="47">
        <v>32</v>
      </c>
      <c r="B346" s="35">
        <v>1.4079999999999999</v>
      </c>
    </row>
    <row r="347" spans="1:2" x14ac:dyDescent="0.35">
      <c r="A347" s="47">
        <v>33</v>
      </c>
      <c r="B347" s="35">
        <v>1.4079999999999999</v>
      </c>
    </row>
    <row r="348" spans="1:2" x14ac:dyDescent="0.35">
      <c r="A348" s="47">
        <v>34</v>
      </c>
      <c r="B348" s="35">
        <v>1.3979999999999999</v>
      </c>
    </row>
    <row r="349" spans="1:2" x14ac:dyDescent="0.35">
      <c r="A349" s="47">
        <v>35</v>
      </c>
      <c r="B349" s="35">
        <v>1.3979999999999999</v>
      </c>
    </row>
    <row r="350" spans="1:2" x14ac:dyDescent="0.35">
      <c r="A350" s="47">
        <v>36</v>
      </c>
      <c r="B350" s="35">
        <v>1.3979999999999999</v>
      </c>
    </row>
    <row r="351" spans="1:2" x14ac:dyDescent="0.35">
      <c r="A351" s="47">
        <v>37</v>
      </c>
      <c r="B351" s="35">
        <v>1.3979999999999999</v>
      </c>
    </row>
    <row r="352" spans="1:2" x14ac:dyDescent="0.35">
      <c r="A352" s="47">
        <v>38</v>
      </c>
      <c r="B352" s="35">
        <v>1.3979999999999999</v>
      </c>
    </row>
    <row r="353" spans="1:3" x14ac:dyDescent="0.35">
      <c r="A353" s="47">
        <v>39</v>
      </c>
      <c r="B353" s="35">
        <v>1.3979999999999999</v>
      </c>
    </row>
    <row r="354" spans="1:3" x14ac:dyDescent="0.35">
      <c r="A354" s="47">
        <v>40</v>
      </c>
      <c r="B354" s="35">
        <v>1.403</v>
      </c>
    </row>
    <row r="355" spans="1:3" x14ac:dyDescent="0.35">
      <c r="A355" s="47">
        <v>41</v>
      </c>
      <c r="B355" s="35">
        <v>1.403</v>
      </c>
    </row>
    <row r="356" spans="1:3" x14ac:dyDescent="0.35">
      <c r="A356" s="47">
        <v>42</v>
      </c>
      <c r="B356" s="35">
        <v>1.3979999999999999</v>
      </c>
    </row>
    <row r="357" spans="1:3" x14ac:dyDescent="0.35">
      <c r="A357" s="47">
        <v>43</v>
      </c>
      <c r="B357" s="35">
        <v>1.3979999999999999</v>
      </c>
    </row>
    <row r="358" spans="1:3" x14ac:dyDescent="0.35">
      <c r="A358" s="47">
        <v>44</v>
      </c>
      <c r="B358" s="35">
        <v>1.3979999999999999</v>
      </c>
    </row>
    <row r="359" spans="1:3" x14ac:dyDescent="0.35">
      <c r="A359" s="47">
        <v>45</v>
      </c>
      <c r="B359" s="35">
        <v>1.3979999999999999</v>
      </c>
    </row>
    <row r="360" spans="1:3" x14ac:dyDescent="0.35">
      <c r="A360" s="47">
        <v>46</v>
      </c>
      <c r="B360" s="35">
        <v>1.3979999999999999</v>
      </c>
    </row>
    <row r="361" spans="1:3" x14ac:dyDescent="0.35">
      <c r="A361" s="47">
        <v>47</v>
      </c>
      <c r="B361" s="35">
        <v>1.3979999999999999</v>
      </c>
    </row>
    <row r="362" spans="1:3" x14ac:dyDescent="0.35">
      <c r="A362" s="47">
        <v>48</v>
      </c>
      <c r="B362" s="35">
        <v>1.3979999999999999</v>
      </c>
    </row>
    <row r="363" spans="1:3" x14ac:dyDescent="0.35">
      <c r="A363" s="47">
        <v>49</v>
      </c>
      <c r="B363" s="35">
        <v>1.3979999999999999</v>
      </c>
    </row>
    <row r="364" spans="1:3" x14ac:dyDescent="0.35">
      <c r="A364" s="47">
        <v>50</v>
      </c>
      <c r="B364" s="35">
        <v>1.3979999999999999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</row>
    <row r="369" spans="1:2" x14ac:dyDescent="0.35">
      <c r="A369" s="4">
        <v>3</v>
      </c>
      <c r="B369" s="35">
        <v>1.38</v>
      </c>
    </row>
    <row r="370" spans="1:2" x14ac:dyDescent="0.35">
      <c r="A370" s="4">
        <v>4</v>
      </c>
      <c r="B370" s="35">
        <v>1.38</v>
      </c>
    </row>
    <row r="371" spans="1:2" x14ac:dyDescent="0.35">
      <c r="A371" s="4">
        <v>5</v>
      </c>
      <c r="B371" s="35">
        <v>1.38</v>
      </c>
    </row>
    <row r="372" spans="1:2" x14ac:dyDescent="0.35">
      <c r="A372" s="4">
        <v>6</v>
      </c>
      <c r="B372" s="35">
        <v>1.38</v>
      </c>
    </row>
    <row r="373" spans="1:2" x14ac:dyDescent="0.35">
      <c r="A373" s="4">
        <v>7</v>
      </c>
      <c r="B373" s="35">
        <v>1.38</v>
      </c>
    </row>
    <row r="374" spans="1:2" x14ac:dyDescent="0.35">
      <c r="A374" s="4">
        <v>8</v>
      </c>
      <c r="B374" s="35">
        <v>1.42</v>
      </c>
    </row>
    <row r="375" spans="1:2" x14ac:dyDescent="0.35">
      <c r="A375" s="4">
        <v>9</v>
      </c>
      <c r="B375" s="35">
        <v>1.45</v>
      </c>
    </row>
    <row r="376" spans="1:2" x14ac:dyDescent="0.35">
      <c r="A376" s="4">
        <v>10</v>
      </c>
      <c r="B376" s="35">
        <v>1.47</v>
      </c>
    </row>
    <row r="377" spans="1:2" x14ac:dyDescent="0.35">
      <c r="A377" s="4">
        <v>11</v>
      </c>
      <c r="B377" s="35">
        <v>1.5</v>
      </c>
    </row>
    <row r="378" spans="1:2" x14ac:dyDescent="0.35">
      <c r="A378" s="4">
        <v>12</v>
      </c>
      <c r="B378" s="35">
        <v>1.5</v>
      </c>
    </row>
    <row r="379" spans="1:2" x14ac:dyDescent="0.35">
      <c r="A379" s="4">
        <v>13</v>
      </c>
      <c r="B379" s="35">
        <v>1.5</v>
      </c>
    </row>
    <row r="380" spans="1:2" x14ac:dyDescent="0.35">
      <c r="A380" s="4">
        <v>14</v>
      </c>
      <c r="B380" s="35">
        <v>1.5</v>
      </c>
    </row>
    <row r="381" spans="1:2" x14ac:dyDescent="0.35">
      <c r="A381" s="4">
        <v>15</v>
      </c>
      <c r="B381" s="35">
        <v>1.5</v>
      </c>
    </row>
    <row r="382" spans="1:2" x14ac:dyDescent="0.35">
      <c r="A382" s="4">
        <v>16</v>
      </c>
      <c r="B382" s="35">
        <v>1.5</v>
      </c>
    </row>
    <row r="383" spans="1:2" x14ac:dyDescent="0.35">
      <c r="A383" s="4">
        <v>17</v>
      </c>
      <c r="B383" s="35">
        <v>1.5</v>
      </c>
    </row>
    <row r="384" spans="1:2" x14ac:dyDescent="0.35">
      <c r="A384" s="4">
        <v>18</v>
      </c>
      <c r="B384" s="35">
        <v>1.49</v>
      </c>
    </row>
    <row r="385" spans="1:2" x14ac:dyDescent="0.35">
      <c r="A385" s="4">
        <v>19</v>
      </c>
      <c r="B385" s="35">
        <v>1.48</v>
      </c>
    </row>
    <row r="386" spans="1:2" x14ac:dyDescent="0.35">
      <c r="A386" s="4">
        <v>20</v>
      </c>
      <c r="B386" s="35">
        <v>1.46</v>
      </c>
    </row>
    <row r="387" spans="1:2" x14ac:dyDescent="0.35">
      <c r="A387" s="4">
        <v>21</v>
      </c>
      <c r="B387" s="35">
        <v>1.45</v>
      </c>
    </row>
    <row r="388" spans="1:2" x14ac:dyDescent="0.35">
      <c r="A388" s="4">
        <v>22</v>
      </c>
      <c r="B388" s="35">
        <v>1.45</v>
      </c>
    </row>
    <row r="389" spans="1:2" x14ac:dyDescent="0.35">
      <c r="A389" s="4">
        <v>23</v>
      </c>
      <c r="B389" s="35">
        <v>1.4</v>
      </c>
    </row>
    <row r="390" spans="1:2" x14ac:dyDescent="0.35">
      <c r="A390" s="4">
        <v>24</v>
      </c>
      <c r="B390" s="35">
        <v>1.37</v>
      </c>
    </row>
    <row r="391" spans="1:2" x14ac:dyDescent="0.35">
      <c r="A391" s="4">
        <v>25</v>
      </c>
      <c r="B391" s="35">
        <v>1.37</v>
      </c>
    </row>
    <row r="392" spans="1:2" x14ac:dyDescent="0.35">
      <c r="A392" s="4">
        <v>26</v>
      </c>
      <c r="B392" s="35">
        <v>1.37</v>
      </c>
    </row>
    <row r="393" spans="1:2" x14ac:dyDescent="0.35">
      <c r="A393" s="4">
        <v>27</v>
      </c>
      <c r="B393" s="35">
        <v>1.32</v>
      </c>
    </row>
    <row r="394" spans="1:2" x14ac:dyDescent="0.35">
      <c r="A394" s="4">
        <v>28</v>
      </c>
      <c r="B394" s="35">
        <v>1.32</v>
      </c>
    </row>
    <row r="395" spans="1:2" x14ac:dyDescent="0.35">
      <c r="A395" s="4">
        <v>29</v>
      </c>
      <c r="B395" s="35">
        <v>1.32</v>
      </c>
    </row>
    <row r="396" spans="1:2" x14ac:dyDescent="0.35">
      <c r="A396" s="4">
        <v>30</v>
      </c>
      <c r="B396" s="35">
        <v>1.32</v>
      </c>
    </row>
    <row r="397" spans="1:2" x14ac:dyDescent="0.35">
      <c r="A397" s="4">
        <v>31</v>
      </c>
      <c r="B397" s="35">
        <v>1.32</v>
      </c>
    </row>
    <row r="398" spans="1:2" x14ac:dyDescent="0.35">
      <c r="A398" s="4">
        <v>32</v>
      </c>
      <c r="B398" s="35">
        <v>1.32</v>
      </c>
    </row>
    <row r="399" spans="1:2" x14ac:dyDescent="0.35">
      <c r="A399" s="4">
        <v>33</v>
      </c>
      <c r="B399" s="35">
        <v>1.32</v>
      </c>
    </row>
    <row r="400" spans="1:2" x14ac:dyDescent="0.35">
      <c r="A400" s="4">
        <v>34</v>
      </c>
      <c r="B400" s="35">
        <v>1.32</v>
      </c>
    </row>
    <row r="401" spans="1:2" x14ac:dyDescent="0.35">
      <c r="A401" s="4">
        <v>35</v>
      </c>
      <c r="B401" s="35">
        <v>1.35</v>
      </c>
    </row>
    <row r="402" spans="1:2" x14ac:dyDescent="0.35">
      <c r="A402" s="4">
        <v>36</v>
      </c>
      <c r="B402" s="35">
        <v>1.35</v>
      </c>
    </row>
    <row r="403" spans="1:2" x14ac:dyDescent="0.35">
      <c r="A403" s="4">
        <v>37</v>
      </c>
      <c r="B403" s="35">
        <v>1.35</v>
      </c>
    </row>
    <row r="404" spans="1:2" x14ac:dyDescent="0.35">
      <c r="A404" s="4">
        <v>38</v>
      </c>
      <c r="B404" s="35">
        <v>1.35</v>
      </c>
    </row>
    <row r="405" spans="1:2" x14ac:dyDescent="0.35">
      <c r="A405" s="4">
        <v>39</v>
      </c>
      <c r="B405" s="35">
        <v>1.36</v>
      </c>
    </row>
    <row r="406" spans="1:2" x14ac:dyDescent="0.35">
      <c r="A406" s="4">
        <v>40</v>
      </c>
      <c r="B406" s="35">
        <v>1.37</v>
      </c>
    </row>
    <row r="407" spans="1:2" x14ac:dyDescent="0.35">
      <c r="A407" s="4">
        <v>41</v>
      </c>
      <c r="B407" s="35">
        <v>1.4</v>
      </c>
    </row>
    <row r="408" spans="1:2" x14ac:dyDescent="0.35">
      <c r="A408" s="4">
        <v>42</v>
      </c>
      <c r="B408" s="35">
        <v>1.4</v>
      </c>
    </row>
    <row r="409" spans="1:2" x14ac:dyDescent="0.35">
      <c r="A409" s="4">
        <v>43</v>
      </c>
      <c r="B409" s="35">
        <v>1.4</v>
      </c>
    </row>
    <row r="410" spans="1:2" x14ac:dyDescent="0.35">
      <c r="A410" s="4">
        <v>44</v>
      </c>
      <c r="B410" s="35">
        <v>1.4</v>
      </c>
    </row>
    <row r="411" spans="1:2" x14ac:dyDescent="0.35">
      <c r="A411" s="4">
        <v>45</v>
      </c>
      <c r="B411" s="35">
        <v>1.4</v>
      </c>
    </row>
    <row r="412" spans="1:2" x14ac:dyDescent="0.35">
      <c r="A412" s="4">
        <v>46</v>
      </c>
      <c r="B412" s="35">
        <v>1.4</v>
      </c>
    </row>
    <row r="413" spans="1:2" x14ac:dyDescent="0.35">
      <c r="A413" s="4">
        <v>47</v>
      </c>
      <c r="B413" s="35">
        <v>1.39</v>
      </c>
    </row>
    <row r="414" spans="1:2" x14ac:dyDescent="0.35">
      <c r="A414" s="4">
        <v>48</v>
      </c>
      <c r="B414" s="35">
        <v>1.38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1.38</v>
      </c>
      <c r="C419" s="67">
        <v>2018</v>
      </c>
    </row>
    <row r="420" spans="1:3" x14ac:dyDescent="0.35">
      <c r="A420" s="67">
        <v>2</v>
      </c>
      <c r="B420" s="35">
        <v>1.38</v>
      </c>
    </row>
    <row r="421" spans="1:3" x14ac:dyDescent="0.35">
      <c r="A421" s="67">
        <v>3</v>
      </c>
      <c r="B421" s="35">
        <v>1.38</v>
      </c>
    </row>
    <row r="422" spans="1:3" x14ac:dyDescent="0.35">
      <c r="A422" s="67">
        <v>4</v>
      </c>
      <c r="B422" s="35">
        <v>1.38</v>
      </c>
    </row>
    <row r="423" spans="1:3" x14ac:dyDescent="0.35">
      <c r="A423" s="67">
        <v>5</v>
      </c>
      <c r="B423" s="35">
        <v>1.38</v>
      </c>
    </row>
    <row r="424" spans="1:3" x14ac:dyDescent="0.35">
      <c r="A424" s="67">
        <v>6</v>
      </c>
      <c r="B424" s="35">
        <v>1.41</v>
      </c>
    </row>
    <row r="425" spans="1:3" x14ac:dyDescent="0.35">
      <c r="A425" s="67">
        <v>7</v>
      </c>
      <c r="B425" s="35">
        <v>1.41</v>
      </c>
    </row>
    <row r="426" spans="1:3" x14ac:dyDescent="0.35">
      <c r="A426" s="67">
        <v>8</v>
      </c>
      <c r="B426" s="35">
        <v>1.41</v>
      </c>
    </row>
    <row r="427" spans="1:3" x14ac:dyDescent="0.35">
      <c r="A427" s="67">
        <v>9</v>
      </c>
      <c r="B427" s="35">
        <v>1.41</v>
      </c>
    </row>
    <row r="428" spans="1:3" x14ac:dyDescent="0.35">
      <c r="A428" s="67">
        <v>10</v>
      </c>
      <c r="B428" s="35">
        <v>1.41</v>
      </c>
    </row>
    <row r="429" spans="1:3" x14ac:dyDescent="0.35">
      <c r="A429" s="67">
        <v>11</v>
      </c>
      <c r="B429" s="35">
        <v>1.39</v>
      </c>
    </row>
    <row r="430" spans="1:3" x14ac:dyDescent="0.35">
      <c r="A430" s="67">
        <v>12</v>
      </c>
      <c r="B430" s="35">
        <v>1.38</v>
      </c>
    </row>
    <row r="431" spans="1:3" x14ac:dyDescent="0.35">
      <c r="A431" s="67">
        <v>13</v>
      </c>
      <c r="B431" s="35">
        <v>1.38</v>
      </c>
    </row>
    <row r="432" spans="1:3" x14ac:dyDescent="0.35">
      <c r="A432" s="67">
        <v>14</v>
      </c>
      <c r="B432" s="35">
        <v>1.38</v>
      </c>
    </row>
    <row r="433" spans="1:2" x14ac:dyDescent="0.35">
      <c r="A433" s="67">
        <v>15</v>
      </c>
      <c r="B433" s="35">
        <v>1.38</v>
      </c>
    </row>
    <row r="434" spans="1:2" x14ac:dyDescent="0.35">
      <c r="A434" s="67">
        <v>16</v>
      </c>
      <c r="B434" s="35">
        <v>1.36</v>
      </c>
    </row>
    <row r="435" spans="1:2" x14ac:dyDescent="0.35">
      <c r="A435" s="67">
        <v>17</v>
      </c>
      <c r="B435" s="35">
        <v>1.36</v>
      </c>
    </row>
    <row r="436" spans="1:2" x14ac:dyDescent="0.35">
      <c r="A436" s="67">
        <v>18</v>
      </c>
      <c r="B436" s="35">
        <v>1.36</v>
      </c>
    </row>
    <row r="437" spans="1:2" x14ac:dyDescent="0.35">
      <c r="A437" s="67">
        <v>19</v>
      </c>
      <c r="B437" s="35">
        <v>1.36</v>
      </c>
    </row>
    <row r="438" spans="1:2" x14ac:dyDescent="0.35">
      <c r="A438" s="67">
        <v>20</v>
      </c>
      <c r="B438" s="35">
        <v>1.36</v>
      </c>
    </row>
    <row r="439" spans="1:2" x14ac:dyDescent="0.35">
      <c r="A439" s="67">
        <v>21</v>
      </c>
      <c r="B439" s="35">
        <v>1.36</v>
      </c>
    </row>
    <row r="440" spans="1:2" x14ac:dyDescent="0.35">
      <c r="A440" s="67">
        <v>22</v>
      </c>
      <c r="B440" s="35">
        <v>1.36</v>
      </c>
    </row>
    <row r="441" spans="1:2" x14ac:dyDescent="0.35">
      <c r="A441" s="67">
        <v>23</v>
      </c>
      <c r="B441" s="35">
        <v>1.36</v>
      </c>
    </row>
    <row r="442" spans="1:2" x14ac:dyDescent="0.35">
      <c r="A442" s="67">
        <v>24</v>
      </c>
      <c r="B442" s="35">
        <v>1.39</v>
      </c>
    </row>
    <row r="443" spans="1:2" x14ac:dyDescent="0.35">
      <c r="A443" s="67">
        <v>25</v>
      </c>
      <c r="B443" s="35">
        <v>1.39</v>
      </c>
    </row>
    <row r="444" spans="1:2" x14ac:dyDescent="0.35">
      <c r="A444" s="67">
        <v>26</v>
      </c>
      <c r="B444" s="35">
        <v>1.39</v>
      </c>
    </row>
    <row r="445" spans="1:2" x14ac:dyDescent="0.35">
      <c r="A445" s="67">
        <v>27</v>
      </c>
      <c r="B445" s="35">
        <v>1.39</v>
      </c>
    </row>
    <row r="446" spans="1:2" x14ac:dyDescent="0.35">
      <c r="A446" s="67">
        <v>28</v>
      </c>
      <c r="B446" s="35">
        <v>1.39</v>
      </c>
    </row>
    <row r="447" spans="1:2" x14ac:dyDescent="0.35">
      <c r="A447" s="67">
        <v>29</v>
      </c>
      <c r="B447" s="35">
        <v>1.38</v>
      </c>
    </row>
    <row r="448" spans="1:2" x14ac:dyDescent="0.35">
      <c r="A448" s="67">
        <v>30</v>
      </c>
      <c r="B448" s="35">
        <v>1.36</v>
      </c>
    </row>
    <row r="449" spans="1:2" x14ac:dyDescent="0.35">
      <c r="A449" s="67">
        <v>31</v>
      </c>
      <c r="B449" s="35">
        <v>1.36</v>
      </c>
    </row>
    <row r="450" spans="1:2" x14ac:dyDescent="0.35">
      <c r="A450" s="67">
        <v>32</v>
      </c>
      <c r="B450" s="35">
        <v>1.36</v>
      </c>
    </row>
    <row r="451" spans="1:2" x14ac:dyDescent="0.35">
      <c r="A451" s="67">
        <v>33</v>
      </c>
      <c r="B451" s="35">
        <v>1.36</v>
      </c>
    </row>
    <row r="452" spans="1:2" x14ac:dyDescent="0.35">
      <c r="A452" s="67">
        <v>34</v>
      </c>
      <c r="B452" s="35">
        <v>1.36</v>
      </c>
    </row>
    <row r="453" spans="1:2" x14ac:dyDescent="0.35">
      <c r="A453" s="67">
        <v>35</v>
      </c>
      <c r="B453" s="35">
        <v>1.36</v>
      </c>
    </row>
    <row r="454" spans="1:2" x14ac:dyDescent="0.35">
      <c r="A454" s="67">
        <v>36</v>
      </c>
      <c r="B454" s="35">
        <v>1.36</v>
      </c>
    </row>
    <row r="455" spans="1:2" x14ac:dyDescent="0.35">
      <c r="A455" s="67">
        <v>37</v>
      </c>
      <c r="B455" s="35">
        <v>1.36</v>
      </c>
    </row>
    <row r="456" spans="1:2" x14ac:dyDescent="0.35">
      <c r="A456" s="67">
        <v>38</v>
      </c>
      <c r="B456" s="35">
        <v>1.35</v>
      </c>
    </row>
    <row r="457" spans="1:2" x14ac:dyDescent="0.35">
      <c r="A457" s="67">
        <v>39</v>
      </c>
      <c r="B457" s="35">
        <v>1.35</v>
      </c>
    </row>
    <row r="458" spans="1:2" x14ac:dyDescent="0.35">
      <c r="A458" s="67">
        <v>40</v>
      </c>
      <c r="B458" s="35">
        <v>1.35</v>
      </c>
    </row>
    <row r="459" spans="1:2" x14ac:dyDescent="0.35">
      <c r="A459" s="67">
        <v>41</v>
      </c>
      <c r="B459" s="35">
        <v>1.36</v>
      </c>
    </row>
    <row r="460" spans="1:2" x14ac:dyDescent="0.35">
      <c r="A460" s="67">
        <v>42</v>
      </c>
      <c r="B460" s="35">
        <v>1.35</v>
      </c>
    </row>
    <row r="461" spans="1:2" x14ac:dyDescent="0.35">
      <c r="A461" s="67">
        <v>43</v>
      </c>
      <c r="B461" s="35">
        <v>1.35</v>
      </c>
    </row>
    <row r="462" spans="1:2" x14ac:dyDescent="0.35">
      <c r="A462" s="67">
        <v>44</v>
      </c>
      <c r="B462" s="35">
        <v>1.35</v>
      </c>
    </row>
    <row r="463" spans="1:2" x14ac:dyDescent="0.35">
      <c r="A463" s="67">
        <v>45</v>
      </c>
      <c r="B463" s="35">
        <v>1.34</v>
      </c>
    </row>
    <row r="464" spans="1:2" x14ac:dyDescent="0.35">
      <c r="A464" s="67">
        <v>46</v>
      </c>
      <c r="B464" s="35">
        <v>1.34</v>
      </c>
    </row>
    <row r="465" spans="1:3" x14ac:dyDescent="0.35">
      <c r="A465" s="67">
        <v>47</v>
      </c>
      <c r="B465" s="35">
        <v>1.34</v>
      </c>
    </row>
    <row r="466" spans="1:3" x14ac:dyDescent="0.35">
      <c r="A466" s="67">
        <v>48</v>
      </c>
      <c r="B466" s="35">
        <v>1.34</v>
      </c>
    </row>
    <row r="467" spans="1:3" x14ac:dyDescent="0.35">
      <c r="A467" s="67">
        <v>49</v>
      </c>
      <c r="B467" s="35">
        <v>1.29</v>
      </c>
    </row>
    <row r="468" spans="1:3" x14ac:dyDescent="0.35">
      <c r="A468" s="67">
        <v>50</v>
      </c>
      <c r="B468" s="35">
        <v>1.28</v>
      </c>
    </row>
    <row r="469" spans="1:3" x14ac:dyDescent="0.35">
      <c r="A469" s="67">
        <v>51</v>
      </c>
      <c r="B469" s="35">
        <v>1.28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1.27</v>
      </c>
      <c r="C471" s="39">
        <v>2019</v>
      </c>
    </row>
    <row r="472" spans="1:3" x14ac:dyDescent="0.35">
      <c r="A472" s="4">
        <v>2</v>
      </c>
      <c r="B472" s="35">
        <v>1.26</v>
      </c>
    </row>
    <row r="473" spans="1:3" x14ac:dyDescent="0.35">
      <c r="A473" s="4">
        <v>3</v>
      </c>
      <c r="B473" s="35">
        <v>1.26</v>
      </c>
    </row>
    <row r="474" spans="1:3" x14ac:dyDescent="0.35">
      <c r="A474" s="4">
        <v>4</v>
      </c>
      <c r="B474" s="35">
        <v>1.24</v>
      </c>
    </row>
    <row r="475" spans="1:3" x14ac:dyDescent="0.35">
      <c r="A475" s="4">
        <v>5</v>
      </c>
      <c r="B475" s="35">
        <v>1.24</v>
      </c>
    </row>
    <row r="476" spans="1:3" x14ac:dyDescent="0.35">
      <c r="A476" s="4">
        <v>6</v>
      </c>
      <c r="B476" s="35">
        <v>1.24</v>
      </c>
    </row>
    <row r="477" spans="1:3" x14ac:dyDescent="0.35">
      <c r="A477" s="4">
        <v>7</v>
      </c>
      <c r="B477" s="35">
        <v>1.24</v>
      </c>
    </row>
    <row r="478" spans="1:3" x14ac:dyDescent="0.35">
      <c r="A478" s="4">
        <v>8</v>
      </c>
      <c r="B478" s="35">
        <v>1.24</v>
      </c>
    </row>
    <row r="479" spans="1:3" x14ac:dyDescent="0.35">
      <c r="A479" s="4">
        <v>9</v>
      </c>
      <c r="B479" s="35">
        <v>1.24</v>
      </c>
    </row>
    <row r="480" spans="1:3" x14ac:dyDescent="0.35">
      <c r="A480" s="4">
        <v>10</v>
      </c>
      <c r="B480" s="35">
        <v>1.24</v>
      </c>
    </row>
    <row r="481" spans="1:2" x14ac:dyDescent="0.35">
      <c r="A481" s="4">
        <v>11</v>
      </c>
      <c r="B481" s="35">
        <v>1.27</v>
      </c>
    </row>
    <row r="482" spans="1:2" x14ac:dyDescent="0.35">
      <c r="A482" s="4">
        <v>12</v>
      </c>
      <c r="B482" s="35">
        <v>1.27</v>
      </c>
    </row>
    <row r="483" spans="1:2" x14ac:dyDescent="0.35">
      <c r="A483" s="4">
        <v>13</v>
      </c>
      <c r="B483" s="35">
        <v>1.27</v>
      </c>
    </row>
    <row r="484" spans="1:2" x14ac:dyDescent="0.35">
      <c r="A484" s="4">
        <v>14</v>
      </c>
      <c r="B484" s="35">
        <v>1.27</v>
      </c>
    </row>
    <row r="485" spans="1:2" x14ac:dyDescent="0.35">
      <c r="A485" s="4">
        <v>15</v>
      </c>
      <c r="B485" s="35">
        <v>1.29</v>
      </c>
    </row>
    <row r="486" spans="1:2" x14ac:dyDescent="0.35">
      <c r="A486" s="4">
        <v>16</v>
      </c>
      <c r="B486" s="35">
        <v>1.31</v>
      </c>
    </row>
    <row r="487" spans="1:2" x14ac:dyDescent="0.35">
      <c r="A487" s="4">
        <v>17</v>
      </c>
      <c r="B487" s="35">
        <v>1.31</v>
      </c>
    </row>
    <row r="488" spans="1:2" x14ac:dyDescent="0.35">
      <c r="A488" s="4">
        <v>18</v>
      </c>
      <c r="B488" s="35">
        <v>1.31</v>
      </c>
    </row>
    <row r="489" spans="1:2" x14ac:dyDescent="0.35">
      <c r="A489" s="4">
        <v>19</v>
      </c>
      <c r="B489" s="35">
        <v>1.31</v>
      </c>
    </row>
    <row r="490" spans="1:2" x14ac:dyDescent="0.35">
      <c r="A490" s="4">
        <v>20</v>
      </c>
      <c r="B490" s="35">
        <v>1.31</v>
      </c>
    </row>
    <row r="491" spans="1:2" x14ac:dyDescent="0.35">
      <c r="A491" s="4">
        <v>21</v>
      </c>
      <c r="B491" s="35">
        <v>1.33</v>
      </c>
    </row>
    <row r="492" spans="1:2" x14ac:dyDescent="0.35">
      <c r="A492" s="4">
        <v>22</v>
      </c>
      <c r="B492" s="35">
        <v>1.33</v>
      </c>
    </row>
    <row r="493" spans="1:2" x14ac:dyDescent="0.35">
      <c r="A493" s="4">
        <v>23</v>
      </c>
      <c r="B493" s="35">
        <v>1.33</v>
      </c>
    </row>
    <row r="494" spans="1:2" x14ac:dyDescent="0.35">
      <c r="A494" s="4">
        <v>24</v>
      </c>
      <c r="B494" s="35">
        <v>1.33</v>
      </c>
    </row>
    <row r="495" spans="1:2" x14ac:dyDescent="0.35">
      <c r="A495" s="4">
        <v>25</v>
      </c>
      <c r="B495" s="35">
        <v>1.33</v>
      </c>
    </row>
    <row r="496" spans="1:2" x14ac:dyDescent="0.35">
      <c r="A496" s="4">
        <v>26</v>
      </c>
      <c r="B496" s="35">
        <v>1.32</v>
      </c>
    </row>
    <row r="497" spans="1:2" x14ac:dyDescent="0.35">
      <c r="A497" s="4">
        <v>27</v>
      </c>
      <c r="B497" s="35">
        <v>1.32</v>
      </c>
    </row>
    <row r="498" spans="1:2" x14ac:dyDescent="0.35">
      <c r="A498" s="4">
        <v>28</v>
      </c>
      <c r="B498" s="35">
        <v>1.29</v>
      </c>
    </row>
    <row r="499" spans="1:2" x14ac:dyDescent="0.35">
      <c r="A499" s="4">
        <v>29</v>
      </c>
      <c r="B499" s="35">
        <v>1.27</v>
      </c>
    </row>
    <row r="500" spans="1:2" x14ac:dyDescent="0.35">
      <c r="A500" s="4">
        <v>30</v>
      </c>
      <c r="B500" s="35">
        <v>1.24</v>
      </c>
    </row>
    <row r="501" spans="1:2" x14ac:dyDescent="0.35">
      <c r="A501" s="4">
        <v>31</v>
      </c>
      <c r="B501" s="35">
        <v>1.24</v>
      </c>
    </row>
    <row r="502" spans="1:2" x14ac:dyDescent="0.35">
      <c r="A502" s="4">
        <v>32</v>
      </c>
      <c r="B502" s="35">
        <v>1.24</v>
      </c>
    </row>
    <row r="503" spans="1:2" x14ac:dyDescent="0.35">
      <c r="A503" s="4">
        <v>33</v>
      </c>
      <c r="B503" s="35">
        <v>1.24</v>
      </c>
    </row>
    <row r="504" spans="1:2" x14ac:dyDescent="0.35">
      <c r="A504" s="4">
        <v>34</v>
      </c>
      <c r="B504" s="35">
        <v>1.24</v>
      </c>
    </row>
    <row r="505" spans="1:2" x14ac:dyDescent="0.35">
      <c r="A505" s="4">
        <v>35</v>
      </c>
      <c r="B505" s="35">
        <v>1.24</v>
      </c>
    </row>
    <row r="506" spans="1:2" x14ac:dyDescent="0.35">
      <c r="A506" s="4">
        <v>36</v>
      </c>
      <c r="B506" s="35">
        <v>1.23</v>
      </c>
    </row>
    <row r="507" spans="1:2" x14ac:dyDescent="0.35">
      <c r="A507" s="4">
        <v>37</v>
      </c>
      <c r="B507" s="35">
        <v>1.22</v>
      </c>
    </row>
    <row r="508" spans="1:2" x14ac:dyDescent="0.35">
      <c r="A508" s="4">
        <v>38</v>
      </c>
      <c r="B508" s="35">
        <v>1.21</v>
      </c>
    </row>
    <row r="509" spans="1:2" x14ac:dyDescent="0.35">
      <c r="A509" s="4">
        <v>39</v>
      </c>
      <c r="B509" s="35">
        <v>1.2</v>
      </c>
    </row>
    <row r="510" spans="1:2" x14ac:dyDescent="0.35">
      <c r="A510" s="4">
        <v>40</v>
      </c>
      <c r="B510" s="35">
        <v>1.2</v>
      </c>
    </row>
    <row r="511" spans="1:2" x14ac:dyDescent="0.35">
      <c r="A511" s="4">
        <v>41</v>
      </c>
      <c r="B511" s="35">
        <v>1.2</v>
      </c>
    </row>
    <row r="512" spans="1:2" x14ac:dyDescent="0.35">
      <c r="A512" s="4">
        <v>42</v>
      </c>
      <c r="B512" s="35">
        <v>1.2</v>
      </c>
    </row>
    <row r="513" spans="1:3" x14ac:dyDescent="0.35">
      <c r="A513" s="4">
        <v>43</v>
      </c>
      <c r="B513" s="35">
        <v>1.21</v>
      </c>
    </row>
    <row r="514" spans="1:3" x14ac:dyDescent="0.35">
      <c r="A514" s="4">
        <v>44</v>
      </c>
      <c r="B514" s="35">
        <v>1.21</v>
      </c>
    </row>
    <row r="515" spans="1:3" x14ac:dyDescent="0.35">
      <c r="A515" s="4">
        <v>45</v>
      </c>
      <c r="B515" s="35">
        <v>1.21</v>
      </c>
    </row>
    <row r="516" spans="1:3" x14ac:dyDescent="0.35">
      <c r="A516" s="4">
        <v>46</v>
      </c>
      <c r="B516" s="35">
        <v>1.19</v>
      </c>
    </row>
    <row r="517" spans="1:3" x14ac:dyDescent="0.35">
      <c r="A517" s="4">
        <v>47</v>
      </c>
      <c r="B517" s="35">
        <v>1.18</v>
      </c>
    </row>
    <row r="518" spans="1:3" x14ac:dyDescent="0.35">
      <c r="A518" s="4">
        <v>48</v>
      </c>
      <c r="B518" s="35">
        <v>1.17</v>
      </c>
    </row>
    <row r="519" spans="1:3" x14ac:dyDescent="0.35">
      <c r="A519" s="4">
        <v>49</v>
      </c>
      <c r="B519" s="35">
        <v>1.17</v>
      </c>
    </row>
    <row r="520" spans="1:3" x14ac:dyDescent="0.35">
      <c r="A520" s="4">
        <v>50</v>
      </c>
      <c r="B520" s="35">
        <v>1.17</v>
      </c>
    </row>
    <row r="521" spans="1:3" x14ac:dyDescent="0.35">
      <c r="A521" s="4">
        <v>51</v>
      </c>
    </row>
    <row r="522" spans="1:3" x14ac:dyDescent="0.35">
      <c r="A522" s="4">
        <v>52</v>
      </c>
    </row>
    <row r="523" spans="1:3" x14ac:dyDescent="0.35">
      <c r="A523" s="69">
        <v>1</v>
      </c>
      <c r="B523" s="6"/>
      <c r="C523" s="69">
        <v>2020</v>
      </c>
    </row>
    <row r="524" spans="1:3" x14ac:dyDescent="0.35">
      <c r="A524" s="69">
        <v>2</v>
      </c>
      <c r="B524" s="6">
        <v>1.17</v>
      </c>
      <c r="C524" s="4"/>
    </row>
    <row r="525" spans="1:3" x14ac:dyDescent="0.35">
      <c r="A525" s="69">
        <v>3</v>
      </c>
      <c r="B525" s="6">
        <v>1.17</v>
      </c>
      <c r="C525" s="4"/>
    </row>
    <row r="526" spans="1:3" x14ac:dyDescent="0.35">
      <c r="A526" s="69">
        <v>4</v>
      </c>
      <c r="B526" s="6">
        <v>1.17</v>
      </c>
      <c r="C526" s="4"/>
    </row>
    <row r="527" spans="1:3" x14ac:dyDescent="0.35">
      <c r="A527" s="69">
        <v>5</v>
      </c>
      <c r="B527" s="6">
        <v>1.17</v>
      </c>
      <c r="C527" s="4"/>
    </row>
    <row r="528" spans="1:3" x14ac:dyDescent="0.35">
      <c r="A528" s="69">
        <v>6</v>
      </c>
      <c r="B528" s="6">
        <v>1.17</v>
      </c>
      <c r="C528" s="4"/>
    </row>
    <row r="529" spans="1:3" x14ac:dyDescent="0.35">
      <c r="A529" s="69">
        <v>7</v>
      </c>
      <c r="B529" s="6">
        <v>1.17</v>
      </c>
      <c r="C529" s="4"/>
    </row>
    <row r="530" spans="1:3" x14ac:dyDescent="0.35">
      <c r="A530" s="69">
        <v>8</v>
      </c>
      <c r="B530" s="6">
        <v>1.17</v>
      </c>
      <c r="C530" s="4"/>
    </row>
    <row r="531" spans="1:3" x14ac:dyDescent="0.35">
      <c r="A531" s="69">
        <v>9</v>
      </c>
      <c r="B531" s="6">
        <v>1.18</v>
      </c>
      <c r="C531" s="4"/>
    </row>
    <row r="532" spans="1:3" x14ac:dyDescent="0.35">
      <c r="A532" s="69">
        <v>10</v>
      </c>
      <c r="B532" s="6">
        <v>1.1599999999999999</v>
      </c>
      <c r="C532" s="4"/>
    </row>
    <row r="533" spans="1:3" x14ac:dyDescent="0.35">
      <c r="A533" s="69">
        <v>11</v>
      </c>
      <c r="B533" s="6">
        <v>1.1499999999999999</v>
      </c>
      <c r="C533" s="4"/>
    </row>
    <row r="534" spans="1:3" x14ac:dyDescent="0.35">
      <c r="A534" s="69">
        <v>12</v>
      </c>
      <c r="B534" s="6">
        <v>1.1499999999999999</v>
      </c>
      <c r="C534" s="4"/>
    </row>
    <row r="535" spans="1:3" x14ac:dyDescent="0.35">
      <c r="A535" s="69">
        <v>13</v>
      </c>
      <c r="B535" s="6">
        <v>1.1499999999999999</v>
      </c>
      <c r="C535" s="4"/>
    </row>
    <row r="536" spans="1:3" x14ac:dyDescent="0.35">
      <c r="A536" s="69">
        <v>14</v>
      </c>
      <c r="B536" s="6">
        <v>1.1499999999999999</v>
      </c>
      <c r="C536" s="4"/>
    </row>
    <row r="537" spans="1:3" x14ac:dyDescent="0.35">
      <c r="A537" s="69">
        <v>15</v>
      </c>
      <c r="B537" s="6">
        <v>1.1399999999999999</v>
      </c>
      <c r="C537" s="4"/>
    </row>
    <row r="538" spans="1:3" x14ac:dyDescent="0.35">
      <c r="A538" s="69">
        <v>16</v>
      </c>
      <c r="B538" s="6">
        <v>1.0940000000000001</v>
      </c>
      <c r="C538" s="4"/>
    </row>
    <row r="539" spans="1:3" x14ac:dyDescent="0.35">
      <c r="A539" s="69">
        <v>17</v>
      </c>
      <c r="B539" s="6">
        <v>1.05</v>
      </c>
      <c r="C539" s="4"/>
    </row>
    <row r="540" spans="1:3" x14ac:dyDescent="0.35">
      <c r="A540" s="69">
        <v>18</v>
      </c>
      <c r="B540" s="6">
        <v>1.05</v>
      </c>
      <c r="C540" s="4"/>
    </row>
    <row r="541" spans="1:3" x14ac:dyDescent="0.35">
      <c r="A541" s="69">
        <v>19</v>
      </c>
      <c r="B541" s="6">
        <v>1.04</v>
      </c>
      <c r="C541" s="4"/>
    </row>
    <row r="542" spans="1:3" x14ac:dyDescent="0.35">
      <c r="A542" s="69">
        <v>20</v>
      </c>
      <c r="B542" s="6"/>
      <c r="C542" s="4"/>
    </row>
    <row r="543" spans="1:3" x14ac:dyDescent="0.35">
      <c r="A543" s="69">
        <v>21</v>
      </c>
      <c r="B543" s="6"/>
      <c r="C543" s="4"/>
    </row>
    <row r="544" spans="1:3" x14ac:dyDescent="0.35">
      <c r="A544" s="69">
        <v>22</v>
      </c>
      <c r="B544" s="6"/>
      <c r="C544" s="4"/>
    </row>
    <row r="545" spans="1:3" x14ac:dyDescent="0.35">
      <c r="A545" s="69">
        <v>23</v>
      </c>
      <c r="B545" s="6"/>
      <c r="C545" s="4"/>
    </row>
    <row r="546" spans="1:3" x14ac:dyDescent="0.35">
      <c r="A546" s="69">
        <v>24</v>
      </c>
      <c r="B546" s="6"/>
      <c r="C546" s="4"/>
    </row>
    <row r="547" spans="1:3" x14ac:dyDescent="0.35">
      <c r="A547" s="69">
        <v>25</v>
      </c>
      <c r="B547" s="6"/>
      <c r="C547" s="4"/>
    </row>
    <row r="548" spans="1:3" x14ac:dyDescent="0.35">
      <c r="A548" s="69">
        <v>26</v>
      </c>
      <c r="B548" s="6"/>
      <c r="C548" s="4"/>
    </row>
    <row r="549" spans="1:3" x14ac:dyDescent="0.35">
      <c r="A549" s="69">
        <v>27</v>
      </c>
      <c r="B549" s="6"/>
      <c r="C549" s="4"/>
    </row>
    <row r="550" spans="1:3" x14ac:dyDescent="0.35">
      <c r="A550" s="69">
        <v>28</v>
      </c>
      <c r="B550" s="6"/>
      <c r="C550" s="4"/>
    </row>
    <row r="551" spans="1:3" x14ac:dyDescent="0.35">
      <c r="A551" s="69">
        <v>29</v>
      </c>
      <c r="B551" s="6"/>
      <c r="C551" s="4"/>
    </row>
    <row r="552" spans="1:3" x14ac:dyDescent="0.35">
      <c r="A552" s="69">
        <v>30</v>
      </c>
      <c r="B552" s="6"/>
      <c r="C552" s="4"/>
    </row>
    <row r="553" spans="1:3" x14ac:dyDescent="0.35">
      <c r="A553" s="69">
        <v>31</v>
      </c>
      <c r="B553" s="6"/>
      <c r="C553" s="4"/>
    </row>
    <row r="554" spans="1:3" x14ac:dyDescent="0.35">
      <c r="A554" s="69">
        <v>32</v>
      </c>
      <c r="B554" s="6"/>
      <c r="C554" s="4"/>
    </row>
    <row r="555" spans="1:3" x14ac:dyDescent="0.35">
      <c r="A555" s="69">
        <v>33</v>
      </c>
      <c r="B555" s="6"/>
      <c r="C555" s="4"/>
    </row>
    <row r="556" spans="1:3" x14ac:dyDescent="0.35">
      <c r="A556" s="69">
        <v>34</v>
      </c>
      <c r="B556" s="6"/>
      <c r="C556" s="4"/>
    </row>
    <row r="557" spans="1:3" x14ac:dyDescent="0.35">
      <c r="A557" s="69">
        <v>35</v>
      </c>
      <c r="B557" s="6"/>
      <c r="C557" s="4"/>
    </row>
    <row r="558" spans="1:3" x14ac:dyDescent="0.35">
      <c r="A558" s="69">
        <v>36</v>
      </c>
      <c r="B558" s="6"/>
      <c r="C558" s="4"/>
    </row>
    <row r="559" spans="1:3" x14ac:dyDescent="0.35">
      <c r="A559" s="69">
        <v>37</v>
      </c>
      <c r="B559" s="6"/>
      <c r="C559" s="4"/>
    </row>
    <row r="560" spans="1:3" x14ac:dyDescent="0.35">
      <c r="A560" s="69">
        <v>38</v>
      </c>
      <c r="B560" s="6"/>
      <c r="C560" s="4"/>
    </row>
    <row r="561" spans="1:3" x14ac:dyDescent="0.35">
      <c r="A561" s="69">
        <v>39</v>
      </c>
      <c r="B561" s="6"/>
      <c r="C561" s="4"/>
    </row>
    <row r="562" spans="1:3" x14ac:dyDescent="0.35">
      <c r="A562" s="69">
        <v>40</v>
      </c>
      <c r="B562" s="6"/>
      <c r="C562" s="4"/>
    </row>
    <row r="563" spans="1:3" x14ac:dyDescent="0.35">
      <c r="A563" s="69">
        <v>41</v>
      </c>
      <c r="B563" s="6"/>
      <c r="C563" s="4"/>
    </row>
    <row r="564" spans="1:3" x14ac:dyDescent="0.35">
      <c r="A564" s="69">
        <v>42</v>
      </c>
      <c r="B564" s="6"/>
      <c r="C564" s="4"/>
    </row>
    <row r="565" spans="1:3" x14ac:dyDescent="0.35">
      <c r="A565" s="69">
        <v>43</v>
      </c>
      <c r="B565" s="6"/>
      <c r="C565" s="4"/>
    </row>
    <row r="566" spans="1:3" x14ac:dyDescent="0.35">
      <c r="A566" s="69">
        <v>44</v>
      </c>
      <c r="B566" s="6"/>
      <c r="C566" s="4"/>
    </row>
    <row r="567" spans="1:3" x14ac:dyDescent="0.35">
      <c r="A567" s="69">
        <v>45</v>
      </c>
      <c r="B567" s="6"/>
      <c r="C567" s="4"/>
    </row>
    <row r="568" spans="1:3" x14ac:dyDescent="0.35">
      <c r="A568" s="69">
        <v>46</v>
      </c>
      <c r="B568" s="6"/>
      <c r="C568" s="4"/>
    </row>
    <row r="569" spans="1:3" x14ac:dyDescent="0.35">
      <c r="A569" s="69">
        <v>47</v>
      </c>
      <c r="B569" s="6"/>
      <c r="C569" s="4"/>
    </row>
    <row r="570" spans="1:3" x14ac:dyDescent="0.35">
      <c r="A570" s="69">
        <v>48</v>
      </c>
      <c r="B570" s="6"/>
      <c r="C570" s="4"/>
    </row>
    <row r="571" spans="1:3" x14ac:dyDescent="0.35">
      <c r="A571" s="69">
        <v>49</v>
      </c>
      <c r="B571" s="6"/>
      <c r="C571" s="4"/>
    </row>
    <row r="572" spans="1:3" x14ac:dyDescent="0.35">
      <c r="A572" s="69">
        <v>50</v>
      </c>
      <c r="B572" s="6"/>
      <c r="C572" s="4"/>
    </row>
    <row r="573" spans="1:3" x14ac:dyDescent="0.35">
      <c r="A573" s="69">
        <v>51</v>
      </c>
      <c r="B573" s="6"/>
      <c r="C573" s="4"/>
    </row>
    <row r="574" spans="1:3" x14ac:dyDescent="0.35">
      <c r="A574" s="69">
        <v>52</v>
      </c>
      <c r="B574" s="6"/>
      <c r="C574" s="4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74"/>
  <sheetViews>
    <sheetView topLeftCell="A517" zoomScale="75" zoomScaleNormal="75" zoomScaleSheetLayoutView="25" workbookViewId="0">
      <selection activeCell="B540" sqref="B540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58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58">
        <v>1.32</v>
      </c>
      <c r="C210" s="21" t="s">
        <v>3</v>
      </c>
    </row>
    <row r="211" spans="1:7" x14ac:dyDescent="0.35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  <c r="B336" s="40">
        <v>1.458</v>
      </c>
    </row>
    <row r="337" spans="1:2" x14ac:dyDescent="0.35">
      <c r="A337" s="50">
        <v>23</v>
      </c>
      <c r="B337" s="40">
        <v>1.448</v>
      </c>
    </row>
    <row r="338" spans="1:2" x14ac:dyDescent="0.35">
      <c r="A338" s="50">
        <v>24</v>
      </c>
      <c r="B338" s="40">
        <v>1.448</v>
      </c>
    </row>
    <row r="339" spans="1:2" x14ac:dyDescent="0.35">
      <c r="A339" s="50">
        <v>25</v>
      </c>
      <c r="B339" s="40">
        <v>1.448</v>
      </c>
    </row>
    <row r="340" spans="1:2" x14ac:dyDescent="0.35">
      <c r="A340" s="50">
        <v>26</v>
      </c>
      <c r="B340" s="40">
        <v>1.448</v>
      </c>
    </row>
    <row r="341" spans="1:2" x14ac:dyDescent="0.35">
      <c r="A341" s="50">
        <v>27</v>
      </c>
      <c r="B341" s="40">
        <v>1.3979999999999999</v>
      </c>
    </row>
    <row r="342" spans="1:2" x14ac:dyDescent="0.35">
      <c r="A342" s="50">
        <v>28</v>
      </c>
      <c r="B342" s="40">
        <v>1.3979999999999999</v>
      </c>
    </row>
    <row r="343" spans="1:2" x14ac:dyDescent="0.35">
      <c r="A343" s="50">
        <v>29</v>
      </c>
      <c r="B343" s="40">
        <v>1.3979999999999999</v>
      </c>
    </row>
    <row r="344" spans="1:2" x14ac:dyDescent="0.35">
      <c r="A344" s="50">
        <v>30</v>
      </c>
      <c r="B344" s="40">
        <v>1.3979999999999999</v>
      </c>
    </row>
    <row r="345" spans="1:2" x14ac:dyDescent="0.35">
      <c r="A345" s="50">
        <v>31</v>
      </c>
      <c r="B345" s="40">
        <v>1.3979999999999999</v>
      </c>
    </row>
    <row r="346" spans="1:2" x14ac:dyDescent="0.35">
      <c r="A346" s="50">
        <v>32</v>
      </c>
      <c r="B346" s="40">
        <v>1.3979999999999999</v>
      </c>
    </row>
    <row r="347" spans="1:2" x14ac:dyDescent="0.35">
      <c r="A347" s="50">
        <v>33</v>
      </c>
      <c r="B347" s="40">
        <v>1.3979999999999999</v>
      </c>
    </row>
    <row r="348" spans="1:2" x14ac:dyDescent="0.35">
      <c r="A348" s="50">
        <v>34</v>
      </c>
      <c r="B348" s="40">
        <v>1.3979999999999999</v>
      </c>
    </row>
    <row r="349" spans="1:2" x14ac:dyDescent="0.35">
      <c r="A349" s="50">
        <v>35</v>
      </c>
      <c r="B349" s="40">
        <v>1.3979999999999999</v>
      </c>
    </row>
    <row r="350" spans="1:2" x14ac:dyDescent="0.35">
      <c r="A350" s="50">
        <v>36</v>
      </c>
      <c r="B350" s="40">
        <v>1.3979999999999999</v>
      </c>
    </row>
    <row r="351" spans="1:2" x14ac:dyDescent="0.35">
      <c r="A351" s="50">
        <v>37</v>
      </c>
      <c r="B351" s="40">
        <v>1.3979999999999999</v>
      </c>
    </row>
    <row r="352" spans="1:2" x14ac:dyDescent="0.35">
      <c r="A352" s="50">
        <v>38</v>
      </c>
      <c r="B352" s="40">
        <v>1.3979999999999999</v>
      </c>
    </row>
    <row r="353" spans="1:3" x14ac:dyDescent="0.35">
      <c r="A353" s="50">
        <v>39</v>
      </c>
      <c r="B353" s="40">
        <v>1.3979999999999999</v>
      </c>
    </row>
    <row r="354" spans="1:3" x14ac:dyDescent="0.35">
      <c r="A354" s="50">
        <v>40</v>
      </c>
      <c r="B354" s="40">
        <v>1.403</v>
      </c>
    </row>
    <row r="355" spans="1:3" x14ac:dyDescent="0.35">
      <c r="A355" s="50">
        <v>41</v>
      </c>
      <c r="B355" s="40">
        <v>1.403</v>
      </c>
    </row>
    <row r="356" spans="1:3" x14ac:dyDescent="0.35">
      <c r="A356" s="50">
        <v>42</v>
      </c>
      <c r="B356" s="40">
        <v>1.3979999999999999</v>
      </c>
    </row>
    <row r="357" spans="1:3" x14ac:dyDescent="0.35">
      <c r="A357" s="50">
        <v>43</v>
      </c>
      <c r="B357" s="40">
        <v>1.3979999999999999</v>
      </c>
    </row>
    <row r="358" spans="1:3" x14ac:dyDescent="0.35">
      <c r="A358" s="50">
        <v>44</v>
      </c>
      <c r="B358" s="40">
        <v>1.3979999999999999</v>
      </c>
    </row>
    <row r="359" spans="1:3" x14ac:dyDescent="0.35">
      <c r="A359" s="50">
        <v>45</v>
      </c>
      <c r="B359" s="40">
        <v>1.3979999999999999</v>
      </c>
    </row>
    <row r="360" spans="1:3" x14ac:dyDescent="0.35">
      <c r="A360" s="50">
        <v>46</v>
      </c>
      <c r="B360" s="40">
        <v>1.3979999999999999</v>
      </c>
    </row>
    <row r="361" spans="1:3" x14ac:dyDescent="0.35">
      <c r="A361" s="50">
        <v>47</v>
      </c>
      <c r="B361" s="40">
        <v>1.3979999999999999</v>
      </c>
    </row>
    <row r="362" spans="1:3" x14ac:dyDescent="0.35">
      <c r="A362" s="50">
        <v>48</v>
      </c>
      <c r="B362" s="40">
        <v>1.3979999999999999</v>
      </c>
    </row>
    <row r="363" spans="1:3" x14ac:dyDescent="0.35">
      <c r="A363" s="50">
        <v>49</v>
      </c>
      <c r="B363" s="40">
        <v>1.3979999999999999</v>
      </c>
    </row>
    <row r="364" spans="1:3" x14ac:dyDescent="0.35">
      <c r="A364" s="50">
        <v>50</v>
      </c>
      <c r="B364" s="40">
        <v>1.3979999999999999</v>
      </c>
    </row>
    <row r="365" spans="1:3" x14ac:dyDescent="0.35">
      <c r="A365" s="50">
        <v>51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  <c r="C368" s="36"/>
    </row>
    <row r="369" spans="1:3" x14ac:dyDescent="0.35">
      <c r="A369" s="4">
        <v>3</v>
      </c>
      <c r="B369" s="35">
        <v>1.38</v>
      </c>
      <c r="C369" s="36"/>
    </row>
    <row r="370" spans="1:3" x14ac:dyDescent="0.35">
      <c r="A370" s="4">
        <v>4</v>
      </c>
      <c r="B370" s="35">
        <v>1.38</v>
      </c>
      <c r="C370" s="36"/>
    </row>
    <row r="371" spans="1:3" x14ac:dyDescent="0.35">
      <c r="A371" s="4">
        <v>5</v>
      </c>
      <c r="B371" s="35">
        <v>1.38</v>
      </c>
      <c r="C371" s="36"/>
    </row>
    <row r="372" spans="1:3" x14ac:dyDescent="0.35">
      <c r="A372" s="4">
        <v>6</v>
      </c>
      <c r="B372" s="35">
        <v>1.38</v>
      </c>
      <c r="C372" s="36"/>
    </row>
    <row r="373" spans="1:3" x14ac:dyDescent="0.35">
      <c r="A373" s="4">
        <v>7</v>
      </c>
      <c r="B373" s="35">
        <v>1.38</v>
      </c>
      <c r="C373" s="36"/>
    </row>
    <row r="374" spans="1:3" x14ac:dyDescent="0.35">
      <c r="A374" s="4">
        <v>8</v>
      </c>
      <c r="B374" s="35">
        <v>1.42</v>
      </c>
      <c r="C374" s="36"/>
    </row>
    <row r="375" spans="1:3" x14ac:dyDescent="0.35">
      <c r="A375" s="4">
        <v>9</v>
      </c>
      <c r="B375" s="35">
        <v>1.45</v>
      </c>
      <c r="C375" s="36"/>
    </row>
    <row r="376" spans="1:3" x14ac:dyDescent="0.35">
      <c r="A376" s="4">
        <v>10</v>
      </c>
      <c r="B376" s="35">
        <v>1.47</v>
      </c>
      <c r="C376" s="36"/>
    </row>
    <row r="377" spans="1:3" x14ac:dyDescent="0.35">
      <c r="A377" s="4">
        <v>11</v>
      </c>
      <c r="B377" s="35">
        <v>1.48</v>
      </c>
      <c r="C377" s="36"/>
    </row>
    <row r="378" spans="1:3" x14ac:dyDescent="0.35">
      <c r="A378" s="4">
        <v>12</v>
      </c>
      <c r="B378" s="35">
        <v>1.48</v>
      </c>
      <c r="C378" s="36"/>
    </row>
    <row r="379" spans="1:3" x14ac:dyDescent="0.35">
      <c r="A379" s="4">
        <v>13</v>
      </c>
      <c r="B379" s="35">
        <v>1.48</v>
      </c>
      <c r="C379" s="36"/>
    </row>
    <row r="380" spans="1:3" x14ac:dyDescent="0.35">
      <c r="A380" s="4">
        <v>14</v>
      </c>
      <c r="B380" s="35">
        <v>1.48</v>
      </c>
      <c r="C380" s="36"/>
    </row>
    <row r="381" spans="1:3" x14ac:dyDescent="0.35">
      <c r="A381" s="4">
        <v>15</v>
      </c>
      <c r="B381" s="35">
        <v>1.48</v>
      </c>
      <c r="C381" s="36"/>
    </row>
    <row r="382" spans="1:3" x14ac:dyDescent="0.35">
      <c r="A382" s="4">
        <v>16</v>
      </c>
      <c r="B382" s="35">
        <v>1.48</v>
      </c>
      <c r="C382" s="36"/>
    </row>
    <row r="383" spans="1:3" x14ac:dyDescent="0.35">
      <c r="A383" s="4">
        <v>17</v>
      </c>
      <c r="B383" s="35">
        <v>1.48</v>
      </c>
      <c r="C383" s="36"/>
    </row>
    <row r="384" spans="1:3" x14ac:dyDescent="0.35">
      <c r="A384" s="4">
        <v>18</v>
      </c>
      <c r="B384" s="35">
        <v>1.47</v>
      </c>
      <c r="C384" s="36"/>
    </row>
    <row r="385" spans="1:3" x14ac:dyDescent="0.35">
      <c r="A385" s="4">
        <v>19</v>
      </c>
      <c r="B385" s="35">
        <v>1.45</v>
      </c>
      <c r="C385" s="36"/>
    </row>
    <row r="386" spans="1:3" x14ac:dyDescent="0.35">
      <c r="A386" s="4">
        <v>20</v>
      </c>
      <c r="B386" s="35">
        <v>1.44</v>
      </c>
      <c r="C386" s="36"/>
    </row>
    <row r="387" spans="1:3" x14ac:dyDescent="0.35">
      <c r="A387" s="4">
        <v>21</v>
      </c>
      <c r="B387" s="35">
        <v>1.43</v>
      </c>
      <c r="C387" s="36"/>
    </row>
    <row r="388" spans="1:3" x14ac:dyDescent="0.35">
      <c r="A388" s="4">
        <v>22</v>
      </c>
      <c r="B388" s="35">
        <v>1.43</v>
      </c>
      <c r="C388" s="36"/>
    </row>
    <row r="389" spans="1:3" x14ac:dyDescent="0.35">
      <c r="A389" s="4">
        <v>23</v>
      </c>
      <c r="B389" s="35">
        <v>1.39</v>
      </c>
      <c r="C389" s="36"/>
    </row>
    <row r="390" spans="1:3" x14ac:dyDescent="0.35">
      <c r="A390" s="4">
        <v>24</v>
      </c>
      <c r="B390" s="35">
        <v>1.35</v>
      </c>
      <c r="C390" s="36"/>
    </row>
    <row r="391" spans="1:3" x14ac:dyDescent="0.35">
      <c r="A391" s="4">
        <v>25</v>
      </c>
      <c r="B391" s="35">
        <v>1.35</v>
      </c>
      <c r="C391" s="36"/>
    </row>
    <row r="392" spans="1:3" x14ac:dyDescent="0.35">
      <c r="A392" s="4">
        <v>26</v>
      </c>
      <c r="B392" s="35">
        <v>1.35</v>
      </c>
      <c r="C392" s="36"/>
    </row>
    <row r="393" spans="1:3" x14ac:dyDescent="0.35">
      <c r="A393" s="4">
        <v>27</v>
      </c>
      <c r="B393" s="35">
        <v>1.3</v>
      </c>
      <c r="C393" s="36"/>
    </row>
    <row r="394" spans="1:3" x14ac:dyDescent="0.35">
      <c r="A394" s="4">
        <v>28</v>
      </c>
      <c r="B394" s="35">
        <v>1.298</v>
      </c>
      <c r="C394" s="36"/>
    </row>
    <row r="395" spans="1:3" x14ac:dyDescent="0.35">
      <c r="A395" s="4">
        <v>29</v>
      </c>
      <c r="B395" s="35">
        <v>1.3</v>
      </c>
      <c r="C395" s="36"/>
    </row>
    <row r="396" spans="1:3" x14ac:dyDescent="0.35">
      <c r="A396" s="4">
        <v>30</v>
      </c>
      <c r="B396" s="35">
        <v>1.3</v>
      </c>
      <c r="C396" s="36"/>
    </row>
    <row r="397" spans="1:3" x14ac:dyDescent="0.35">
      <c r="A397" s="4">
        <v>31</v>
      </c>
      <c r="B397" s="35">
        <v>1.3</v>
      </c>
      <c r="C397" s="36"/>
    </row>
    <row r="398" spans="1:3" x14ac:dyDescent="0.35">
      <c r="A398" s="4">
        <v>32</v>
      </c>
      <c r="B398" s="35">
        <v>1.3</v>
      </c>
      <c r="C398" s="36"/>
    </row>
    <row r="399" spans="1:3" x14ac:dyDescent="0.35">
      <c r="A399" s="4">
        <v>33</v>
      </c>
      <c r="B399" s="35">
        <v>1.3</v>
      </c>
      <c r="C399" s="36"/>
    </row>
    <row r="400" spans="1:3" x14ac:dyDescent="0.35">
      <c r="A400" s="4">
        <v>34</v>
      </c>
      <c r="B400" s="35">
        <v>1.3</v>
      </c>
      <c r="C400" s="36"/>
    </row>
    <row r="401" spans="1:3" x14ac:dyDescent="0.35">
      <c r="A401" s="4">
        <v>35</v>
      </c>
      <c r="B401" s="35">
        <v>1.3</v>
      </c>
      <c r="C401" s="36"/>
    </row>
    <row r="402" spans="1:3" x14ac:dyDescent="0.35">
      <c r="A402" s="4">
        <v>36</v>
      </c>
      <c r="B402" s="35">
        <v>1.33</v>
      </c>
      <c r="C402" s="36"/>
    </row>
    <row r="403" spans="1:3" x14ac:dyDescent="0.35">
      <c r="A403" s="4">
        <v>37</v>
      </c>
      <c r="B403" s="35">
        <v>1.33</v>
      </c>
      <c r="C403" s="36"/>
    </row>
    <row r="404" spans="1:3" x14ac:dyDescent="0.35">
      <c r="A404" s="4">
        <v>38</v>
      </c>
      <c r="B404" s="35">
        <v>1.33</v>
      </c>
      <c r="C404" s="36"/>
    </row>
    <row r="405" spans="1:3" x14ac:dyDescent="0.35">
      <c r="A405" s="4">
        <v>39</v>
      </c>
      <c r="B405" s="35">
        <v>1.33</v>
      </c>
      <c r="C405" s="36"/>
    </row>
    <row r="406" spans="1:3" x14ac:dyDescent="0.35">
      <c r="A406" s="4">
        <v>40</v>
      </c>
      <c r="B406" s="35">
        <v>1.34</v>
      </c>
      <c r="C406" s="36"/>
    </row>
    <row r="407" spans="1:3" x14ac:dyDescent="0.35">
      <c r="A407" s="4">
        <v>41</v>
      </c>
      <c r="B407" s="35">
        <v>1.36</v>
      </c>
      <c r="C407" s="36"/>
    </row>
    <row r="408" spans="1:3" x14ac:dyDescent="0.35">
      <c r="A408" s="4">
        <v>42</v>
      </c>
      <c r="B408" s="35">
        <v>1.37</v>
      </c>
      <c r="C408" s="36"/>
    </row>
    <row r="409" spans="1:3" x14ac:dyDescent="0.35">
      <c r="A409" s="4">
        <v>43</v>
      </c>
      <c r="B409" s="35">
        <v>1.37</v>
      </c>
      <c r="C409" s="36"/>
    </row>
    <row r="410" spans="1:3" x14ac:dyDescent="0.35">
      <c r="A410" s="4">
        <v>44</v>
      </c>
      <c r="B410" s="35">
        <v>1.37</v>
      </c>
      <c r="C410" s="36"/>
    </row>
    <row r="411" spans="1:3" x14ac:dyDescent="0.35">
      <c r="A411" s="4">
        <v>45</v>
      </c>
      <c r="B411" s="35">
        <v>1.37</v>
      </c>
      <c r="C411" s="36"/>
    </row>
    <row r="412" spans="1:3" x14ac:dyDescent="0.35">
      <c r="A412" s="4">
        <v>46</v>
      </c>
      <c r="B412" s="35">
        <v>1.37</v>
      </c>
      <c r="C412" s="36"/>
    </row>
    <row r="413" spans="1:3" x14ac:dyDescent="0.35">
      <c r="A413" s="4">
        <v>47</v>
      </c>
      <c r="B413" s="35">
        <v>1.36</v>
      </c>
      <c r="C413" s="36"/>
    </row>
    <row r="414" spans="1:3" x14ac:dyDescent="0.35">
      <c r="A414" s="4">
        <v>48</v>
      </c>
      <c r="B414" s="35">
        <v>1.36</v>
      </c>
      <c r="C414" s="36"/>
    </row>
    <row r="415" spans="1:3" x14ac:dyDescent="0.35">
      <c r="A415" s="4">
        <v>49</v>
      </c>
      <c r="B415" s="35">
        <v>1.36</v>
      </c>
      <c r="C415" s="36"/>
    </row>
    <row r="416" spans="1:3" x14ac:dyDescent="0.35">
      <c r="A416" s="4">
        <v>50</v>
      </c>
      <c r="B416" s="35">
        <v>1.36</v>
      </c>
      <c r="C416" s="36"/>
    </row>
    <row r="417" spans="1:3" x14ac:dyDescent="0.35">
      <c r="A417" s="4">
        <v>51</v>
      </c>
      <c r="B417" s="35">
        <v>1.36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40">
        <v>1.36</v>
      </c>
      <c r="C419" s="68">
        <v>2018</v>
      </c>
    </row>
    <row r="420" spans="1:3" x14ac:dyDescent="0.35">
      <c r="A420" s="67">
        <v>2</v>
      </c>
      <c r="B420" s="40">
        <v>1.38</v>
      </c>
    </row>
    <row r="421" spans="1:3" x14ac:dyDescent="0.35">
      <c r="A421" s="67">
        <v>3</v>
      </c>
      <c r="B421" s="40">
        <v>1.38</v>
      </c>
    </row>
    <row r="422" spans="1:3" x14ac:dyDescent="0.35">
      <c r="A422" s="67">
        <v>4</v>
      </c>
      <c r="B422" s="40">
        <v>1.38</v>
      </c>
    </row>
    <row r="423" spans="1:3" x14ac:dyDescent="0.35">
      <c r="A423" s="67">
        <v>5</v>
      </c>
      <c r="B423" s="40">
        <v>1.38</v>
      </c>
    </row>
    <row r="424" spans="1:3" x14ac:dyDescent="0.35">
      <c r="A424" s="67">
        <v>6</v>
      </c>
      <c r="B424" s="40">
        <v>1.4</v>
      </c>
    </row>
    <row r="425" spans="1:3" x14ac:dyDescent="0.35">
      <c r="A425" s="67">
        <v>7</v>
      </c>
      <c r="B425" s="40">
        <v>1.4</v>
      </c>
    </row>
    <row r="426" spans="1:3" x14ac:dyDescent="0.35">
      <c r="A426" s="67">
        <v>8</v>
      </c>
      <c r="B426" s="40">
        <v>1.4</v>
      </c>
    </row>
    <row r="427" spans="1:3" x14ac:dyDescent="0.35">
      <c r="A427" s="67">
        <v>9</v>
      </c>
      <c r="B427" s="40">
        <v>1.4</v>
      </c>
    </row>
    <row r="428" spans="1:3" x14ac:dyDescent="0.35">
      <c r="A428" s="67">
        <v>10</v>
      </c>
      <c r="B428" s="40">
        <v>1.4</v>
      </c>
    </row>
    <row r="429" spans="1:3" x14ac:dyDescent="0.35">
      <c r="A429" s="67">
        <v>11</v>
      </c>
      <c r="B429" s="40">
        <v>1.38</v>
      </c>
    </row>
    <row r="430" spans="1:3" x14ac:dyDescent="0.35">
      <c r="A430" s="67">
        <v>12</v>
      </c>
      <c r="B430" s="40">
        <v>1.37</v>
      </c>
    </row>
    <row r="431" spans="1:3" x14ac:dyDescent="0.35">
      <c r="A431" s="67">
        <v>13</v>
      </c>
      <c r="B431" s="40">
        <v>1.37</v>
      </c>
    </row>
    <row r="432" spans="1:3" x14ac:dyDescent="0.35">
      <c r="A432" s="67">
        <v>14</v>
      </c>
      <c r="B432" s="40">
        <v>1.37</v>
      </c>
    </row>
    <row r="433" spans="1:2" x14ac:dyDescent="0.35">
      <c r="A433" s="67">
        <v>15</v>
      </c>
      <c r="B433" s="40">
        <v>1.37</v>
      </c>
    </row>
    <row r="434" spans="1:2" x14ac:dyDescent="0.35">
      <c r="A434" s="67">
        <v>16</v>
      </c>
      <c r="B434" s="40">
        <v>1.37</v>
      </c>
    </row>
    <row r="435" spans="1:2" x14ac:dyDescent="0.35">
      <c r="A435" s="67">
        <v>17</v>
      </c>
      <c r="B435" s="40">
        <v>1.37</v>
      </c>
    </row>
    <row r="436" spans="1:2" x14ac:dyDescent="0.35">
      <c r="A436" s="67">
        <v>18</v>
      </c>
      <c r="B436" s="40">
        <v>1.37</v>
      </c>
    </row>
    <row r="437" spans="1:2" x14ac:dyDescent="0.35">
      <c r="A437" s="67">
        <v>19</v>
      </c>
      <c r="B437" s="40">
        <v>1.37</v>
      </c>
    </row>
    <row r="438" spans="1:2" x14ac:dyDescent="0.35">
      <c r="A438" s="67">
        <v>20</v>
      </c>
      <c r="B438" s="40">
        <v>1.37</v>
      </c>
    </row>
    <row r="439" spans="1:2" x14ac:dyDescent="0.35">
      <c r="A439" s="67">
        <v>21</v>
      </c>
      <c r="B439" s="40">
        <v>1.37</v>
      </c>
    </row>
    <row r="440" spans="1:2" x14ac:dyDescent="0.35">
      <c r="A440" s="67">
        <v>22</v>
      </c>
      <c r="B440" s="40">
        <v>1.37</v>
      </c>
    </row>
    <row r="441" spans="1:2" x14ac:dyDescent="0.35">
      <c r="A441" s="67">
        <v>23</v>
      </c>
      <c r="B441" s="40">
        <v>1.37</v>
      </c>
    </row>
    <row r="442" spans="1:2" x14ac:dyDescent="0.35">
      <c r="A442" s="67">
        <v>24</v>
      </c>
      <c r="B442" s="40">
        <v>1.42</v>
      </c>
    </row>
    <row r="443" spans="1:2" x14ac:dyDescent="0.35">
      <c r="A443" s="67">
        <v>25</v>
      </c>
      <c r="B443" s="40">
        <v>1.42</v>
      </c>
    </row>
    <row r="444" spans="1:2" x14ac:dyDescent="0.35">
      <c r="A444" s="67">
        <v>26</v>
      </c>
      <c r="B444" s="40">
        <v>1.42</v>
      </c>
    </row>
    <row r="445" spans="1:2" x14ac:dyDescent="0.35">
      <c r="A445" s="67">
        <v>27</v>
      </c>
      <c r="B445" s="40">
        <v>1.42</v>
      </c>
    </row>
    <row r="446" spans="1:2" x14ac:dyDescent="0.35">
      <c r="A446" s="67">
        <v>28</v>
      </c>
      <c r="B446" s="40">
        <v>1.42</v>
      </c>
    </row>
    <row r="447" spans="1:2" x14ac:dyDescent="0.35">
      <c r="A447" s="67">
        <v>29</v>
      </c>
      <c r="B447" s="40">
        <v>1.42</v>
      </c>
    </row>
    <row r="448" spans="1:2" x14ac:dyDescent="0.35">
      <c r="A448" s="67">
        <v>30</v>
      </c>
      <c r="B448" s="40">
        <v>1.39</v>
      </c>
    </row>
    <row r="449" spans="1:2" x14ac:dyDescent="0.35">
      <c r="A449" s="67">
        <v>31</v>
      </c>
      <c r="B449" s="40">
        <v>1.39</v>
      </c>
    </row>
    <row r="450" spans="1:2" x14ac:dyDescent="0.35">
      <c r="A450" s="67">
        <v>32</v>
      </c>
      <c r="B450" s="40">
        <v>1.39</v>
      </c>
    </row>
    <row r="451" spans="1:2" x14ac:dyDescent="0.35">
      <c r="A451" s="67">
        <v>33</v>
      </c>
      <c r="B451" s="40">
        <v>1.39</v>
      </c>
    </row>
    <row r="452" spans="1:2" x14ac:dyDescent="0.35">
      <c r="A452" s="67">
        <v>34</v>
      </c>
      <c r="B452" s="40">
        <v>1.39</v>
      </c>
    </row>
    <row r="453" spans="1:2" x14ac:dyDescent="0.35">
      <c r="A453" s="67">
        <v>35</v>
      </c>
      <c r="B453" s="40">
        <v>1.39</v>
      </c>
    </row>
    <row r="454" spans="1:2" x14ac:dyDescent="0.35">
      <c r="A454" s="67">
        <v>36</v>
      </c>
      <c r="B454" s="40">
        <v>1.39</v>
      </c>
    </row>
    <row r="455" spans="1:2" x14ac:dyDescent="0.35">
      <c r="A455" s="67">
        <v>37</v>
      </c>
      <c r="B455" s="40">
        <v>1.39</v>
      </c>
    </row>
    <row r="456" spans="1:2" x14ac:dyDescent="0.35">
      <c r="A456" s="67">
        <v>38</v>
      </c>
      <c r="B456" s="40">
        <v>1.39</v>
      </c>
    </row>
    <row r="457" spans="1:2" x14ac:dyDescent="0.35">
      <c r="A457" s="67">
        <v>39</v>
      </c>
      <c r="B457" s="40">
        <v>1.39</v>
      </c>
    </row>
    <row r="458" spans="1:2" x14ac:dyDescent="0.35">
      <c r="A458" s="67">
        <v>40</v>
      </c>
      <c r="B458" s="40">
        <v>1.39</v>
      </c>
    </row>
    <row r="459" spans="1:2" x14ac:dyDescent="0.35">
      <c r="A459" s="67">
        <v>41</v>
      </c>
      <c r="B459" s="40">
        <v>1.39</v>
      </c>
    </row>
    <row r="460" spans="1:2" x14ac:dyDescent="0.35">
      <c r="A460" s="67">
        <v>42</v>
      </c>
      <c r="B460" s="40">
        <v>1.39</v>
      </c>
    </row>
    <row r="461" spans="1:2" x14ac:dyDescent="0.35">
      <c r="A461" s="67">
        <v>43</v>
      </c>
      <c r="B461" s="40">
        <v>1.39</v>
      </c>
    </row>
    <row r="462" spans="1:2" x14ac:dyDescent="0.35">
      <c r="A462" s="67">
        <v>44</v>
      </c>
      <c r="B462" s="40">
        <v>1.39</v>
      </c>
    </row>
    <row r="463" spans="1:2" x14ac:dyDescent="0.35">
      <c r="A463" s="67">
        <v>45</v>
      </c>
      <c r="B463" s="40">
        <v>1.39</v>
      </c>
    </row>
    <row r="464" spans="1:2" x14ac:dyDescent="0.35">
      <c r="A464" s="67">
        <v>46</v>
      </c>
      <c r="B464" s="40">
        <v>1.39</v>
      </c>
    </row>
    <row r="465" spans="1:3" x14ac:dyDescent="0.35">
      <c r="A465" s="67">
        <v>47</v>
      </c>
      <c r="B465" s="40">
        <v>1.39</v>
      </c>
    </row>
    <row r="466" spans="1:3" x14ac:dyDescent="0.35">
      <c r="A466" s="67">
        <v>48</v>
      </c>
      <c r="B466" s="40">
        <v>1.39</v>
      </c>
    </row>
    <row r="467" spans="1:3" x14ac:dyDescent="0.35">
      <c r="A467" s="67">
        <v>49</v>
      </c>
      <c r="B467" s="40">
        <v>1.34</v>
      </c>
    </row>
    <row r="468" spans="1:3" x14ac:dyDescent="0.35">
      <c r="A468" s="67">
        <v>50</v>
      </c>
      <c r="B468" s="40">
        <v>1.33</v>
      </c>
    </row>
    <row r="469" spans="1:3" x14ac:dyDescent="0.35">
      <c r="A469" s="67">
        <v>51</v>
      </c>
      <c r="B469" s="40">
        <v>1.33</v>
      </c>
    </row>
    <row r="470" spans="1:3" x14ac:dyDescent="0.35">
      <c r="A470" s="67">
        <v>52</v>
      </c>
    </row>
    <row r="471" spans="1:3" x14ac:dyDescent="0.35">
      <c r="A471" s="21">
        <v>1</v>
      </c>
      <c r="B471" s="40">
        <v>1.32</v>
      </c>
      <c r="C471" s="21">
        <v>2019</v>
      </c>
    </row>
    <row r="472" spans="1:3" x14ac:dyDescent="0.35">
      <c r="A472" s="21">
        <v>2</v>
      </c>
      <c r="B472" s="40">
        <v>1.31</v>
      </c>
    </row>
    <row r="473" spans="1:3" x14ac:dyDescent="0.35">
      <c r="A473" s="21">
        <v>3</v>
      </c>
      <c r="B473" s="40">
        <v>1.3</v>
      </c>
    </row>
    <row r="474" spans="1:3" x14ac:dyDescent="0.35">
      <c r="A474" s="21">
        <v>4</v>
      </c>
      <c r="B474" s="40">
        <v>1.298</v>
      </c>
    </row>
    <row r="475" spans="1:3" x14ac:dyDescent="0.35">
      <c r="A475" s="21">
        <v>5</v>
      </c>
      <c r="B475" s="40">
        <v>1.3</v>
      </c>
    </row>
    <row r="476" spans="1:3" x14ac:dyDescent="0.35">
      <c r="A476" s="21">
        <v>6</v>
      </c>
      <c r="B476" s="40">
        <v>1.3</v>
      </c>
    </row>
    <row r="477" spans="1:3" x14ac:dyDescent="0.35">
      <c r="A477" s="21">
        <v>7</v>
      </c>
      <c r="B477" s="40">
        <v>1.29</v>
      </c>
    </row>
    <row r="478" spans="1:3" x14ac:dyDescent="0.35">
      <c r="A478" s="21">
        <v>8</v>
      </c>
      <c r="B478" s="40">
        <v>1.29</v>
      </c>
    </row>
    <row r="479" spans="1:3" x14ac:dyDescent="0.35">
      <c r="A479" s="21">
        <v>9</v>
      </c>
      <c r="B479" s="40">
        <v>1.29</v>
      </c>
    </row>
    <row r="480" spans="1:3" x14ac:dyDescent="0.35">
      <c r="A480" s="21">
        <v>10</v>
      </c>
      <c r="B480" s="40">
        <v>1.29</v>
      </c>
    </row>
    <row r="481" spans="1:2" x14ac:dyDescent="0.35">
      <c r="A481" s="21">
        <v>11</v>
      </c>
      <c r="B481" s="40">
        <v>1.32</v>
      </c>
    </row>
    <row r="482" spans="1:2" x14ac:dyDescent="0.35">
      <c r="A482" s="21">
        <v>12</v>
      </c>
      <c r="B482" s="40">
        <v>1.32</v>
      </c>
    </row>
    <row r="483" spans="1:2" x14ac:dyDescent="0.35">
      <c r="A483" s="21">
        <v>13</v>
      </c>
      <c r="B483" s="40">
        <v>1.32</v>
      </c>
    </row>
    <row r="484" spans="1:2" x14ac:dyDescent="0.35">
      <c r="A484" s="21">
        <v>14</v>
      </c>
      <c r="B484" s="40">
        <v>1.32</v>
      </c>
    </row>
    <row r="485" spans="1:2" x14ac:dyDescent="0.35">
      <c r="A485" s="21">
        <v>15</v>
      </c>
      <c r="B485" s="40">
        <v>1.34</v>
      </c>
    </row>
    <row r="486" spans="1:2" x14ac:dyDescent="0.35">
      <c r="A486" s="21">
        <v>16</v>
      </c>
      <c r="B486" s="40">
        <v>1.35</v>
      </c>
    </row>
    <row r="487" spans="1:2" x14ac:dyDescent="0.35">
      <c r="A487" s="21">
        <v>17</v>
      </c>
      <c r="B487" s="40">
        <v>1.35</v>
      </c>
    </row>
    <row r="488" spans="1:2" x14ac:dyDescent="0.35">
      <c r="A488" s="21">
        <v>18</v>
      </c>
      <c r="B488" s="40">
        <v>1.35</v>
      </c>
    </row>
    <row r="489" spans="1:2" x14ac:dyDescent="0.35">
      <c r="A489" s="21">
        <v>19</v>
      </c>
      <c r="B489" s="40">
        <v>1.35</v>
      </c>
    </row>
    <row r="490" spans="1:2" x14ac:dyDescent="0.35">
      <c r="A490" s="21">
        <v>20</v>
      </c>
      <c r="B490" s="40">
        <v>1.35</v>
      </c>
    </row>
    <row r="491" spans="1:2" x14ac:dyDescent="0.35">
      <c r="A491" s="21">
        <v>21</v>
      </c>
      <c r="B491" s="40">
        <v>1.36</v>
      </c>
    </row>
    <row r="492" spans="1:2" x14ac:dyDescent="0.35">
      <c r="A492" s="21">
        <v>22</v>
      </c>
      <c r="B492" s="40">
        <v>1.37</v>
      </c>
    </row>
    <row r="493" spans="1:2" x14ac:dyDescent="0.35">
      <c r="A493" s="21">
        <v>23</v>
      </c>
      <c r="B493" s="40">
        <v>1.37</v>
      </c>
    </row>
    <row r="494" spans="1:2" x14ac:dyDescent="0.35">
      <c r="A494" s="21">
        <v>24</v>
      </c>
      <c r="B494" s="40">
        <v>1.37</v>
      </c>
    </row>
    <row r="495" spans="1:2" x14ac:dyDescent="0.35">
      <c r="A495" s="21">
        <v>25</v>
      </c>
      <c r="B495" s="40">
        <v>1.37</v>
      </c>
    </row>
    <row r="496" spans="1:2" x14ac:dyDescent="0.35">
      <c r="A496" s="21">
        <v>26</v>
      </c>
      <c r="B496" s="40">
        <v>1.37</v>
      </c>
    </row>
    <row r="497" spans="1:2" x14ac:dyDescent="0.35">
      <c r="A497" s="21">
        <v>27</v>
      </c>
      <c r="B497" s="40">
        <v>1.37</v>
      </c>
    </row>
    <row r="498" spans="1:2" x14ac:dyDescent="0.35">
      <c r="A498" s="21">
        <v>28</v>
      </c>
      <c r="B498" s="40">
        <v>1.34</v>
      </c>
    </row>
    <row r="499" spans="1:2" x14ac:dyDescent="0.35">
      <c r="A499" s="21">
        <v>29</v>
      </c>
      <c r="B499" s="40">
        <v>1.32</v>
      </c>
    </row>
    <row r="500" spans="1:2" x14ac:dyDescent="0.35">
      <c r="A500" s="21">
        <v>30</v>
      </c>
      <c r="B500" s="40">
        <v>1.3</v>
      </c>
    </row>
    <row r="501" spans="1:2" x14ac:dyDescent="0.35">
      <c r="A501" s="21">
        <v>31</v>
      </c>
      <c r="B501" s="40">
        <v>1.3</v>
      </c>
    </row>
    <row r="502" spans="1:2" x14ac:dyDescent="0.35">
      <c r="A502" s="21">
        <v>32</v>
      </c>
      <c r="B502" s="40">
        <v>1.3</v>
      </c>
    </row>
    <row r="503" spans="1:2" x14ac:dyDescent="0.35">
      <c r="A503" s="21">
        <v>33</v>
      </c>
      <c r="B503" s="40">
        <v>1.3</v>
      </c>
    </row>
    <row r="504" spans="1:2" x14ac:dyDescent="0.35">
      <c r="A504" s="21">
        <v>34</v>
      </c>
      <c r="B504" s="40">
        <v>1.3</v>
      </c>
    </row>
    <row r="505" spans="1:2" x14ac:dyDescent="0.35">
      <c r="A505" s="21">
        <v>35</v>
      </c>
      <c r="B505" s="40">
        <v>1.3</v>
      </c>
    </row>
    <row r="506" spans="1:2" x14ac:dyDescent="0.35">
      <c r="A506" s="21">
        <v>36</v>
      </c>
      <c r="B506" s="40">
        <v>1.29</v>
      </c>
    </row>
    <row r="507" spans="1:2" x14ac:dyDescent="0.35">
      <c r="A507" s="21">
        <v>37</v>
      </c>
      <c r="B507" s="40">
        <v>1.28</v>
      </c>
    </row>
    <row r="508" spans="1:2" x14ac:dyDescent="0.35">
      <c r="A508" s="21">
        <v>38</v>
      </c>
      <c r="B508" s="40">
        <v>1.27</v>
      </c>
    </row>
    <row r="509" spans="1:2" x14ac:dyDescent="0.35">
      <c r="A509" s="21">
        <v>39</v>
      </c>
      <c r="B509" s="40">
        <v>1.26</v>
      </c>
    </row>
    <row r="510" spans="1:2" x14ac:dyDescent="0.35">
      <c r="A510" s="21">
        <v>40</v>
      </c>
      <c r="B510" s="40">
        <v>1.26</v>
      </c>
    </row>
    <row r="511" spans="1:2" x14ac:dyDescent="0.35">
      <c r="A511" s="21">
        <v>41</v>
      </c>
      <c r="B511" s="40">
        <v>1.26</v>
      </c>
    </row>
    <row r="512" spans="1:2" x14ac:dyDescent="0.35">
      <c r="A512" s="21">
        <v>42</v>
      </c>
      <c r="B512" s="40">
        <v>1.26</v>
      </c>
    </row>
    <row r="513" spans="1:3" x14ac:dyDescent="0.35">
      <c r="A513" s="21">
        <v>43</v>
      </c>
      <c r="B513" s="40">
        <v>1.26</v>
      </c>
    </row>
    <row r="514" spans="1:3" x14ac:dyDescent="0.35">
      <c r="A514" s="21">
        <v>44</v>
      </c>
      <c r="B514" s="40">
        <v>1.26</v>
      </c>
    </row>
    <row r="515" spans="1:3" x14ac:dyDescent="0.35">
      <c r="A515" s="21">
        <v>45</v>
      </c>
      <c r="B515" s="40">
        <v>1.26</v>
      </c>
    </row>
    <row r="516" spans="1:3" x14ac:dyDescent="0.35">
      <c r="A516" s="21">
        <v>46</v>
      </c>
      <c r="B516" s="40">
        <v>1.24</v>
      </c>
    </row>
    <row r="517" spans="1:3" x14ac:dyDescent="0.35">
      <c r="A517" s="21">
        <v>47</v>
      </c>
      <c r="B517" s="40">
        <v>1.23</v>
      </c>
    </row>
    <row r="518" spans="1:3" x14ac:dyDescent="0.35">
      <c r="A518" s="21">
        <v>48</v>
      </c>
      <c r="B518" s="40">
        <v>1.23</v>
      </c>
    </row>
    <row r="519" spans="1:3" x14ac:dyDescent="0.35">
      <c r="A519" s="21">
        <v>49</v>
      </c>
      <c r="B519" s="40">
        <v>1.23</v>
      </c>
    </row>
    <row r="520" spans="1:3" x14ac:dyDescent="0.35">
      <c r="A520" s="21">
        <v>50</v>
      </c>
      <c r="B520" s="40">
        <v>1.23</v>
      </c>
    </row>
    <row r="521" spans="1:3" x14ac:dyDescent="0.35">
      <c r="A521" s="21">
        <v>51</v>
      </c>
    </row>
    <row r="522" spans="1:3" x14ac:dyDescent="0.35">
      <c r="A522" s="21">
        <v>52</v>
      </c>
    </row>
    <row r="523" spans="1:3" x14ac:dyDescent="0.35">
      <c r="A523" s="69">
        <v>1</v>
      </c>
      <c r="B523" s="6"/>
      <c r="C523" s="69">
        <v>2020</v>
      </c>
    </row>
    <row r="524" spans="1:3" x14ac:dyDescent="0.35">
      <c r="A524" s="69">
        <v>2</v>
      </c>
      <c r="B524" s="6">
        <v>1.23</v>
      </c>
      <c r="C524" s="4"/>
    </row>
    <row r="525" spans="1:3" x14ac:dyDescent="0.35">
      <c r="A525" s="69">
        <v>3</v>
      </c>
      <c r="B525" s="6">
        <v>1.23</v>
      </c>
      <c r="C525" s="4"/>
    </row>
    <row r="526" spans="1:3" x14ac:dyDescent="0.35">
      <c r="A526" s="69">
        <v>4</v>
      </c>
      <c r="B526" s="6">
        <v>1.23</v>
      </c>
      <c r="C526" s="4"/>
    </row>
    <row r="527" spans="1:3" x14ac:dyDescent="0.35">
      <c r="A527" s="69">
        <v>5</v>
      </c>
      <c r="B527" s="6">
        <v>1.23</v>
      </c>
      <c r="C527" s="4"/>
    </row>
    <row r="528" spans="1:3" x14ac:dyDescent="0.35">
      <c r="A528" s="69">
        <v>6</v>
      </c>
      <c r="B528" s="6">
        <v>1.23</v>
      </c>
      <c r="C528" s="4"/>
    </row>
    <row r="529" spans="1:3" x14ac:dyDescent="0.35">
      <c r="A529" s="69">
        <v>7</v>
      </c>
      <c r="B529" s="6">
        <v>1.23</v>
      </c>
      <c r="C529" s="4"/>
    </row>
    <row r="530" spans="1:3" x14ac:dyDescent="0.35">
      <c r="A530" s="69">
        <v>8</v>
      </c>
      <c r="B530" s="6">
        <v>1.23</v>
      </c>
      <c r="C530" s="4"/>
    </row>
    <row r="531" spans="1:3" x14ac:dyDescent="0.35">
      <c r="A531" s="69">
        <v>9</v>
      </c>
      <c r="B531" s="6">
        <v>1.23</v>
      </c>
      <c r="C531" s="4"/>
    </row>
    <row r="532" spans="1:3" x14ac:dyDescent="0.35">
      <c r="A532" s="69">
        <v>10</v>
      </c>
      <c r="B532" s="6">
        <v>1.2</v>
      </c>
      <c r="C532" s="4"/>
    </row>
    <row r="533" spans="1:3" x14ac:dyDescent="0.35">
      <c r="A533" s="69">
        <v>11</v>
      </c>
      <c r="B533" s="6">
        <v>1.19</v>
      </c>
      <c r="C533" s="4"/>
    </row>
    <row r="534" spans="1:3" x14ac:dyDescent="0.35">
      <c r="A534" s="69">
        <v>12</v>
      </c>
      <c r="B534" s="6">
        <v>1.19</v>
      </c>
      <c r="C534" s="4"/>
    </row>
    <row r="535" spans="1:3" x14ac:dyDescent="0.35">
      <c r="A535" s="69">
        <v>13</v>
      </c>
      <c r="B535" s="6">
        <v>1.19</v>
      </c>
      <c r="C535" s="4"/>
    </row>
    <row r="536" spans="1:3" x14ac:dyDescent="0.35">
      <c r="A536" s="69">
        <v>14</v>
      </c>
      <c r="B536" s="6">
        <v>1.1299999999999999</v>
      </c>
      <c r="C536" s="4"/>
    </row>
    <row r="537" spans="1:3" x14ac:dyDescent="0.35">
      <c r="A537" s="69">
        <v>15</v>
      </c>
      <c r="B537" s="6">
        <v>1.0900000000000001</v>
      </c>
      <c r="C537" s="4"/>
    </row>
    <row r="538" spans="1:3" x14ac:dyDescent="0.35">
      <c r="A538" s="69">
        <v>16</v>
      </c>
      <c r="B538" s="6">
        <v>1.0900000000000001</v>
      </c>
      <c r="C538" s="4"/>
    </row>
    <row r="539" spans="1:3" x14ac:dyDescent="0.35">
      <c r="A539" s="69">
        <v>17</v>
      </c>
      <c r="B539" s="6">
        <v>1.0900000000000001</v>
      </c>
      <c r="C539" s="4"/>
    </row>
    <row r="540" spans="1:3" x14ac:dyDescent="0.35">
      <c r="A540" s="69">
        <v>18</v>
      </c>
      <c r="B540" s="6"/>
      <c r="C540" s="4"/>
    </row>
    <row r="541" spans="1:3" x14ac:dyDescent="0.35">
      <c r="A541" s="69">
        <v>19</v>
      </c>
      <c r="B541" s="6"/>
      <c r="C541" s="4"/>
    </row>
    <row r="542" spans="1:3" x14ac:dyDescent="0.35">
      <c r="A542" s="69">
        <v>20</v>
      </c>
      <c r="B542" s="6"/>
      <c r="C542" s="4"/>
    </row>
    <row r="543" spans="1:3" x14ac:dyDescent="0.35">
      <c r="A543" s="69">
        <v>21</v>
      </c>
      <c r="B543" s="6"/>
      <c r="C543" s="4"/>
    </row>
    <row r="544" spans="1:3" x14ac:dyDescent="0.35">
      <c r="A544" s="69">
        <v>22</v>
      </c>
      <c r="B544" s="6"/>
      <c r="C544" s="4"/>
    </row>
    <row r="545" spans="1:3" x14ac:dyDescent="0.35">
      <c r="A545" s="69">
        <v>23</v>
      </c>
      <c r="B545" s="6"/>
      <c r="C545" s="4"/>
    </row>
    <row r="546" spans="1:3" x14ac:dyDescent="0.35">
      <c r="A546" s="69">
        <v>24</v>
      </c>
      <c r="B546" s="6"/>
      <c r="C546" s="4"/>
    </row>
    <row r="547" spans="1:3" x14ac:dyDescent="0.35">
      <c r="A547" s="69">
        <v>25</v>
      </c>
      <c r="B547" s="6"/>
      <c r="C547" s="4"/>
    </row>
    <row r="548" spans="1:3" x14ac:dyDescent="0.35">
      <c r="A548" s="69">
        <v>26</v>
      </c>
      <c r="B548" s="6"/>
      <c r="C548" s="4"/>
    </row>
    <row r="549" spans="1:3" x14ac:dyDescent="0.35">
      <c r="A549" s="69">
        <v>27</v>
      </c>
      <c r="B549" s="6"/>
      <c r="C549" s="4"/>
    </row>
    <row r="550" spans="1:3" x14ac:dyDescent="0.35">
      <c r="A550" s="69">
        <v>28</v>
      </c>
      <c r="B550" s="6"/>
      <c r="C550" s="4"/>
    </row>
    <row r="551" spans="1:3" x14ac:dyDescent="0.35">
      <c r="A551" s="69">
        <v>29</v>
      </c>
      <c r="B551" s="6"/>
      <c r="C551" s="4"/>
    </row>
    <row r="552" spans="1:3" x14ac:dyDescent="0.35">
      <c r="A552" s="69">
        <v>30</v>
      </c>
      <c r="B552" s="6"/>
      <c r="C552" s="4"/>
    </row>
    <row r="553" spans="1:3" x14ac:dyDescent="0.35">
      <c r="A553" s="69">
        <v>31</v>
      </c>
      <c r="B553" s="6"/>
      <c r="C553" s="4"/>
    </row>
    <row r="554" spans="1:3" x14ac:dyDescent="0.35">
      <c r="A554" s="69">
        <v>32</v>
      </c>
      <c r="B554" s="6"/>
      <c r="C554" s="4"/>
    </row>
    <row r="555" spans="1:3" x14ac:dyDescent="0.35">
      <c r="A555" s="69">
        <v>33</v>
      </c>
      <c r="B555" s="6"/>
      <c r="C555" s="4"/>
    </row>
    <row r="556" spans="1:3" x14ac:dyDescent="0.35">
      <c r="A556" s="69">
        <v>34</v>
      </c>
      <c r="B556" s="6"/>
      <c r="C556" s="4"/>
    </row>
    <row r="557" spans="1:3" x14ac:dyDescent="0.35">
      <c r="A557" s="69">
        <v>35</v>
      </c>
      <c r="B557" s="6"/>
      <c r="C557" s="4"/>
    </row>
    <row r="558" spans="1:3" x14ac:dyDescent="0.35">
      <c r="A558" s="69">
        <v>36</v>
      </c>
      <c r="B558" s="6"/>
      <c r="C558" s="4"/>
    </row>
    <row r="559" spans="1:3" x14ac:dyDescent="0.35">
      <c r="A559" s="69">
        <v>37</v>
      </c>
      <c r="B559" s="6"/>
      <c r="C559" s="4"/>
    </row>
    <row r="560" spans="1:3" x14ac:dyDescent="0.35">
      <c r="A560" s="69">
        <v>38</v>
      </c>
      <c r="B560" s="6"/>
      <c r="C560" s="4"/>
    </row>
    <row r="561" spans="1:3" x14ac:dyDescent="0.35">
      <c r="A561" s="69">
        <v>39</v>
      </c>
      <c r="B561" s="6"/>
      <c r="C561" s="4"/>
    </row>
    <row r="562" spans="1:3" x14ac:dyDescent="0.35">
      <c r="A562" s="69">
        <v>40</v>
      </c>
      <c r="B562" s="6"/>
      <c r="C562" s="4"/>
    </row>
    <row r="563" spans="1:3" x14ac:dyDescent="0.35">
      <c r="A563" s="69">
        <v>41</v>
      </c>
      <c r="B563" s="6"/>
      <c r="C563" s="4"/>
    </row>
    <row r="564" spans="1:3" x14ac:dyDescent="0.35">
      <c r="A564" s="69">
        <v>42</v>
      </c>
      <c r="B564" s="6"/>
      <c r="C564" s="4"/>
    </row>
    <row r="565" spans="1:3" x14ac:dyDescent="0.35">
      <c r="A565" s="69">
        <v>43</v>
      </c>
      <c r="B565" s="6"/>
      <c r="C565" s="4"/>
    </row>
    <row r="566" spans="1:3" x14ac:dyDescent="0.35">
      <c r="A566" s="69">
        <v>44</v>
      </c>
      <c r="B566" s="6"/>
      <c r="C566" s="4"/>
    </row>
    <row r="567" spans="1:3" x14ac:dyDescent="0.35">
      <c r="A567" s="69">
        <v>45</v>
      </c>
      <c r="B567" s="6"/>
      <c r="C567" s="4"/>
    </row>
    <row r="568" spans="1:3" x14ac:dyDescent="0.35">
      <c r="A568" s="69">
        <v>46</v>
      </c>
      <c r="B568" s="6"/>
      <c r="C568" s="4"/>
    </row>
    <row r="569" spans="1:3" x14ac:dyDescent="0.35">
      <c r="A569" s="69">
        <v>47</v>
      </c>
      <c r="B569" s="6"/>
      <c r="C569" s="4"/>
    </row>
    <row r="570" spans="1:3" x14ac:dyDescent="0.35">
      <c r="A570" s="69">
        <v>48</v>
      </c>
      <c r="B570" s="6"/>
      <c r="C570" s="4"/>
    </row>
    <row r="571" spans="1:3" x14ac:dyDescent="0.35">
      <c r="A571" s="69">
        <v>49</v>
      </c>
      <c r="B571" s="6"/>
      <c r="C571" s="4"/>
    </row>
    <row r="572" spans="1:3" x14ac:dyDescent="0.35">
      <c r="A572" s="69">
        <v>50</v>
      </c>
      <c r="B572" s="6"/>
      <c r="C572" s="4"/>
    </row>
    <row r="573" spans="1:3" x14ac:dyDescent="0.35">
      <c r="A573" s="69">
        <v>51</v>
      </c>
      <c r="B573" s="6"/>
      <c r="C573" s="4"/>
    </row>
    <row r="574" spans="1:3" x14ac:dyDescent="0.35">
      <c r="A574" s="69">
        <v>52</v>
      </c>
      <c r="B574" s="6"/>
      <c r="C574" s="4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74"/>
  <sheetViews>
    <sheetView topLeftCell="A511" zoomScale="75" zoomScaleNormal="75" zoomScaleSheetLayoutView="55" workbookViewId="0">
      <selection activeCell="F533" sqref="F533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59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59">
        <v>1.425</v>
      </c>
      <c r="C210" s="4" t="s">
        <v>3</v>
      </c>
    </row>
    <row r="211" spans="1:7" x14ac:dyDescent="0.35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  <c r="B336" s="35">
        <v>1.218</v>
      </c>
    </row>
    <row r="337" spans="1:2" x14ac:dyDescent="0.35">
      <c r="A337" s="47">
        <v>23</v>
      </c>
      <c r="B337" s="35">
        <v>1.218</v>
      </c>
    </row>
    <row r="338" spans="1:2" x14ac:dyDescent="0.35">
      <c r="A338" s="47">
        <v>24</v>
      </c>
      <c r="B338" s="35">
        <v>1.2130000000000001</v>
      </c>
    </row>
    <row r="339" spans="1:2" x14ac:dyDescent="0.35">
      <c r="A339" s="47">
        <v>25</v>
      </c>
      <c r="B339" s="35">
        <v>1.2130000000000001</v>
      </c>
    </row>
    <row r="340" spans="1:2" x14ac:dyDescent="0.35">
      <c r="A340" s="47">
        <v>26</v>
      </c>
      <c r="B340" s="35">
        <v>1.2130000000000001</v>
      </c>
    </row>
    <row r="341" spans="1:2" x14ac:dyDescent="0.35">
      <c r="A341" s="47">
        <v>27</v>
      </c>
      <c r="B341" s="35">
        <v>1.1679999999999999</v>
      </c>
    </row>
    <row r="342" spans="1:2" x14ac:dyDescent="0.35">
      <c r="A342" s="47">
        <v>28</v>
      </c>
      <c r="B342" s="35">
        <v>1.153</v>
      </c>
    </row>
    <row r="343" spans="1:2" x14ac:dyDescent="0.35">
      <c r="A343" s="47">
        <v>29</v>
      </c>
      <c r="B343" s="35">
        <v>1.153</v>
      </c>
    </row>
    <row r="344" spans="1:2" x14ac:dyDescent="0.35">
      <c r="A344" s="47">
        <v>30</v>
      </c>
      <c r="B344" s="35">
        <v>1.153</v>
      </c>
    </row>
    <row r="345" spans="1:2" x14ac:dyDescent="0.35">
      <c r="A345" s="47">
        <v>31</v>
      </c>
      <c r="B345" s="35">
        <v>1.153</v>
      </c>
    </row>
    <row r="346" spans="1:2" x14ac:dyDescent="0.35">
      <c r="A346" s="47">
        <v>32</v>
      </c>
      <c r="B346" s="35">
        <v>1.153</v>
      </c>
    </row>
    <row r="347" spans="1:2" x14ac:dyDescent="0.35">
      <c r="A347" s="47">
        <v>33</v>
      </c>
      <c r="B347" s="35">
        <v>1.153</v>
      </c>
    </row>
    <row r="348" spans="1:2" x14ac:dyDescent="0.35">
      <c r="A348" s="47">
        <v>34</v>
      </c>
      <c r="B348" s="35">
        <v>1.153</v>
      </c>
    </row>
    <row r="349" spans="1:2" x14ac:dyDescent="0.35">
      <c r="A349" s="47">
        <v>35</v>
      </c>
      <c r="B349" s="35">
        <v>1.153</v>
      </c>
    </row>
    <row r="350" spans="1:2" x14ac:dyDescent="0.35">
      <c r="A350" s="47">
        <v>36</v>
      </c>
      <c r="B350" s="35">
        <v>1.173</v>
      </c>
    </row>
    <row r="351" spans="1:2" x14ac:dyDescent="0.35">
      <c r="A351" s="47">
        <v>37</v>
      </c>
      <c r="B351" s="35">
        <v>1.173</v>
      </c>
    </row>
    <row r="352" spans="1:2" x14ac:dyDescent="0.35">
      <c r="A352" s="47">
        <v>38</v>
      </c>
      <c r="B352" s="35">
        <v>1.173</v>
      </c>
    </row>
    <row r="353" spans="1:3" x14ac:dyDescent="0.35">
      <c r="A353" s="47">
        <v>39</v>
      </c>
      <c r="B353" s="35">
        <v>1.173</v>
      </c>
    </row>
    <row r="354" spans="1:3" x14ac:dyDescent="0.35">
      <c r="A354" s="47">
        <v>40</v>
      </c>
      <c r="B354" s="35">
        <v>1.198</v>
      </c>
    </row>
    <row r="355" spans="1:3" x14ac:dyDescent="0.35">
      <c r="A355" s="47">
        <v>41</v>
      </c>
      <c r="B355" s="35">
        <v>1.2030000000000001</v>
      </c>
    </row>
    <row r="356" spans="1:3" x14ac:dyDescent="0.35">
      <c r="A356" s="47">
        <v>42</v>
      </c>
      <c r="B356" s="35">
        <v>1.2030000000000001</v>
      </c>
    </row>
    <row r="357" spans="1:3" x14ac:dyDescent="0.35">
      <c r="A357" s="47">
        <v>43</v>
      </c>
      <c r="B357" s="35">
        <v>1.208</v>
      </c>
    </row>
    <row r="358" spans="1:3" x14ac:dyDescent="0.35">
      <c r="A358" s="47">
        <v>44</v>
      </c>
      <c r="B358" s="35">
        <v>1.208</v>
      </c>
    </row>
    <row r="359" spans="1:3" x14ac:dyDescent="0.35">
      <c r="A359" s="47">
        <v>45</v>
      </c>
      <c r="B359" s="35">
        <v>1.208</v>
      </c>
    </row>
    <row r="360" spans="1:3" x14ac:dyDescent="0.35">
      <c r="A360" s="47">
        <v>46</v>
      </c>
      <c r="B360" s="35">
        <v>1.208</v>
      </c>
    </row>
    <row r="361" spans="1:3" x14ac:dyDescent="0.35">
      <c r="A361" s="47">
        <v>47</v>
      </c>
      <c r="B361" s="35">
        <v>1.208</v>
      </c>
    </row>
    <row r="362" spans="1:3" x14ac:dyDescent="0.35">
      <c r="A362" s="47">
        <v>48</v>
      </c>
      <c r="B362" s="35">
        <v>1.208</v>
      </c>
    </row>
    <row r="363" spans="1:3" x14ac:dyDescent="0.35">
      <c r="A363" s="47">
        <v>49</v>
      </c>
      <c r="B363" s="35">
        <v>1.1879999999999999</v>
      </c>
    </row>
    <row r="364" spans="1:3" x14ac:dyDescent="0.35">
      <c r="A364" s="47">
        <v>50</v>
      </c>
      <c r="B364" s="35">
        <v>1.1879999999999999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1.23</v>
      </c>
      <c r="C367" s="4">
        <v>2017</v>
      </c>
    </row>
    <row r="368" spans="1:3" x14ac:dyDescent="0.35">
      <c r="A368" s="4">
        <v>2</v>
      </c>
      <c r="B368" s="35">
        <v>1.24</v>
      </c>
    </row>
    <row r="369" spans="1:2" x14ac:dyDescent="0.35">
      <c r="A369" s="4">
        <v>3</v>
      </c>
      <c r="B369" s="35">
        <v>1.24</v>
      </c>
    </row>
    <row r="370" spans="1:2" x14ac:dyDescent="0.35">
      <c r="A370" s="4">
        <v>4</v>
      </c>
      <c r="B370" s="35">
        <v>1.24</v>
      </c>
    </row>
    <row r="371" spans="1:2" x14ac:dyDescent="0.35">
      <c r="A371" s="4">
        <v>5</v>
      </c>
      <c r="B371" s="35">
        <v>1.28</v>
      </c>
    </row>
    <row r="372" spans="1:2" x14ac:dyDescent="0.35">
      <c r="A372" s="4">
        <v>6</v>
      </c>
      <c r="B372" s="35">
        <v>1.29</v>
      </c>
    </row>
    <row r="373" spans="1:2" x14ac:dyDescent="0.35">
      <c r="A373" s="4">
        <v>7</v>
      </c>
      <c r="B373" s="35">
        <v>1.29</v>
      </c>
    </row>
    <row r="374" spans="1:2" x14ac:dyDescent="0.35">
      <c r="A374" s="4">
        <v>8</v>
      </c>
      <c r="B374" s="35">
        <v>1.3</v>
      </c>
    </row>
    <row r="375" spans="1:2" x14ac:dyDescent="0.35">
      <c r="A375" s="4">
        <v>9</v>
      </c>
      <c r="B375" s="35">
        <v>1.35</v>
      </c>
    </row>
    <row r="376" spans="1:2" x14ac:dyDescent="0.35">
      <c r="A376" s="4">
        <v>10</v>
      </c>
      <c r="B376" s="35">
        <v>1.37</v>
      </c>
    </row>
    <row r="377" spans="1:2" x14ac:dyDescent="0.35">
      <c r="A377" s="4">
        <v>11</v>
      </c>
      <c r="B377" s="35">
        <v>1.38</v>
      </c>
    </row>
    <row r="378" spans="1:2" x14ac:dyDescent="0.35">
      <c r="A378" s="4">
        <v>12</v>
      </c>
      <c r="B378" s="35">
        <v>1.38</v>
      </c>
    </row>
    <row r="379" spans="1:2" x14ac:dyDescent="0.35">
      <c r="A379" s="4">
        <v>13</v>
      </c>
      <c r="B379" s="35">
        <v>1.38</v>
      </c>
    </row>
    <row r="380" spans="1:2" x14ac:dyDescent="0.35">
      <c r="A380" s="4">
        <v>14</v>
      </c>
      <c r="B380" s="35">
        <v>1.4</v>
      </c>
    </row>
    <row r="381" spans="1:2" x14ac:dyDescent="0.35">
      <c r="A381" s="4">
        <v>15</v>
      </c>
      <c r="B381" s="35">
        <v>1.4</v>
      </c>
    </row>
    <row r="382" spans="1:2" x14ac:dyDescent="0.35">
      <c r="A382" s="4">
        <v>16</v>
      </c>
      <c r="B382" s="35">
        <v>1.4</v>
      </c>
    </row>
    <row r="383" spans="1:2" x14ac:dyDescent="0.35">
      <c r="A383" s="4">
        <v>17</v>
      </c>
      <c r="B383" s="35">
        <v>1.4</v>
      </c>
    </row>
    <row r="384" spans="1:2" x14ac:dyDescent="0.35">
      <c r="A384" s="4">
        <v>18</v>
      </c>
      <c r="B384" s="35">
        <v>1.39</v>
      </c>
    </row>
    <row r="385" spans="1:2" x14ac:dyDescent="0.35">
      <c r="A385" s="4">
        <v>19</v>
      </c>
      <c r="B385" s="35">
        <v>1.38</v>
      </c>
    </row>
    <row r="386" spans="1:2" x14ac:dyDescent="0.35">
      <c r="A386" s="4">
        <v>20</v>
      </c>
      <c r="B386" s="35">
        <v>1.37</v>
      </c>
    </row>
    <row r="387" spans="1:2" x14ac:dyDescent="0.35">
      <c r="A387" s="4">
        <v>21</v>
      </c>
      <c r="B387" s="35">
        <v>1.37</v>
      </c>
    </row>
    <row r="388" spans="1:2" x14ac:dyDescent="0.35">
      <c r="A388" s="4">
        <v>22</v>
      </c>
      <c r="B388" s="35">
        <v>1.37</v>
      </c>
    </row>
    <row r="389" spans="1:2" x14ac:dyDescent="0.35">
      <c r="A389" s="4">
        <v>23</v>
      </c>
      <c r="B389" s="35">
        <v>1.32</v>
      </c>
    </row>
    <row r="390" spans="1:2" x14ac:dyDescent="0.35">
      <c r="A390" s="4">
        <v>24</v>
      </c>
      <c r="B390" s="35">
        <v>1.3</v>
      </c>
    </row>
    <row r="391" spans="1:2" x14ac:dyDescent="0.35">
      <c r="A391" s="4">
        <v>25</v>
      </c>
      <c r="B391" s="35">
        <v>1.3</v>
      </c>
    </row>
    <row r="392" spans="1:2" x14ac:dyDescent="0.35">
      <c r="A392" s="4">
        <v>26</v>
      </c>
      <c r="B392" s="35">
        <v>1.3</v>
      </c>
    </row>
    <row r="393" spans="1:2" x14ac:dyDescent="0.35">
      <c r="A393" s="4">
        <v>27</v>
      </c>
      <c r="B393" s="35">
        <v>1.25</v>
      </c>
    </row>
    <row r="394" spans="1:2" x14ac:dyDescent="0.35">
      <c r="A394" s="4">
        <v>28</v>
      </c>
      <c r="B394" s="35">
        <v>1.25</v>
      </c>
    </row>
    <row r="395" spans="1:2" x14ac:dyDescent="0.35">
      <c r="A395" s="4">
        <v>29</v>
      </c>
      <c r="B395" s="35">
        <v>1.25</v>
      </c>
    </row>
    <row r="396" spans="1:2" x14ac:dyDescent="0.35">
      <c r="A396" s="4">
        <v>30</v>
      </c>
      <c r="B396" s="35">
        <v>1.25</v>
      </c>
    </row>
    <row r="397" spans="1:2" x14ac:dyDescent="0.35">
      <c r="A397" s="4">
        <v>31</v>
      </c>
      <c r="B397" s="35">
        <v>1.25</v>
      </c>
    </row>
    <row r="398" spans="1:2" x14ac:dyDescent="0.35">
      <c r="A398" s="4">
        <v>32</v>
      </c>
      <c r="B398" s="35">
        <v>1.27</v>
      </c>
    </row>
    <row r="399" spans="1:2" x14ac:dyDescent="0.35">
      <c r="A399" s="4">
        <v>33</v>
      </c>
      <c r="B399" s="35">
        <v>1.27</v>
      </c>
    </row>
    <row r="400" spans="1:2" x14ac:dyDescent="0.35">
      <c r="A400" s="4">
        <v>34</v>
      </c>
      <c r="B400" s="35">
        <v>1.27</v>
      </c>
    </row>
    <row r="401" spans="1:2" x14ac:dyDescent="0.35">
      <c r="A401" s="4">
        <v>35</v>
      </c>
      <c r="B401" s="35">
        <v>1.27</v>
      </c>
    </row>
    <row r="402" spans="1:2" x14ac:dyDescent="0.35">
      <c r="A402" s="4">
        <v>36</v>
      </c>
      <c r="B402" s="35">
        <v>1.31</v>
      </c>
    </row>
    <row r="403" spans="1:2" x14ac:dyDescent="0.35">
      <c r="A403" s="4">
        <v>37</v>
      </c>
      <c r="B403" s="35">
        <v>1.31</v>
      </c>
    </row>
    <row r="404" spans="1:2" x14ac:dyDescent="0.35">
      <c r="A404" s="4">
        <v>38</v>
      </c>
      <c r="B404" s="35">
        <v>1.31</v>
      </c>
    </row>
    <row r="405" spans="1:2" x14ac:dyDescent="0.35">
      <c r="A405" s="4">
        <v>39</v>
      </c>
      <c r="B405" s="35">
        <v>1.32</v>
      </c>
    </row>
    <row r="406" spans="1:2" x14ac:dyDescent="0.35">
      <c r="A406" s="4">
        <v>40</v>
      </c>
      <c r="B406" s="35">
        <v>1.34</v>
      </c>
    </row>
    <row r="407" spans="1:2" x14ac:dyDescent="0.35">
      <c r="A407" s="4">
        <v>41</v>
      </c>
      <c r="B407" s="35">
        <v>1.34</v>
      </c>
    </row>
    <row r="408" spans="1:2" x14ac:dyDescent="0.35">
      <c r="A408" s="4">
        <v>42</v>
      </c>
      <c r="B408" s="35">
        <v>1.37</v>
      </c>
    </row>
    <row r="409" spans="1:2" x14ac:dyDescent="0.35">
      <c r="A409" s="4">
        <v>43</v>
      </c>
      <c r="B409" s="35">
        <v>1.37</v>
      </c>
    </row>
    <row r="410" spans="1:2" x14ac:dyDescent="0.35">
      <c r="A410" s="4">
        <v>44</v>
      </c>
      <c r="B410" s="35">
        <v>1.36</v>
      </c>
    </row>
    <row r="411" spans="1:2" x14ac:dyDescent="0.35">
      <c r="A411" s="4">
        <v>45</v>
      </c>
      <c r="B411" s="35">
        <v>1.36</v>
      </c>
    </row>
    <row r="412" spans="1:2" x14ac:dyDescent="0.35">
      <c r="A412" s="4">
        <v>46</v>
      </c>
      <c r="B412" s="35">
        <v>1.36</v>
      </c>
    </row>
    <row r="413" spans="1:2" x14ac:dyDescent="0.35">
      <c r="A413" s="4">
        <v>47</v>
      </c>
      <c r="B413" s="35">
        <v>1.36</v>
      </c>
    </row>
    <row r="414" spans="1:2" x14ac:dyDescent="0.35">
      <c r="A414" s="4">
        <v>48</v>
      </c>
      <c r="B414" s="35">
        <v>1.36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1.4</v>
      </c>
      <c r="C419" s="67">
        <v>2018</v>
      </c>
    </row>
    <row r="420" spans="1:3" x14ac:dyDescent="0.35">
      <c r="A420" s="67">
        <v>2</v>
      </c>
      <c r="B420" s="35">
        <v>1.4</v>
      </c>
    </row>
    <row r="421" spans="1:3" x14ac:dyDescent="0.35">
      <c r="A421" s="67">
        <v>3</v>
      </c>
      <c r="B421" s="35">
        <v>1.4</v>
      </c>
    </row>
    <row r="422" spans="1:3" x14ac:dyDescent="0.35">
      <c r="A422" s="67">
        <v>4</v>
      </c>
      <c r="B422" s="35">
        <v>1.4</v>
      </c>
    </row>
    <row r="423" spans="1:3" x14ac:dyDescent="0.35">
      <c r="A423" s="67">
        <v>5</v>
      </c>
      <c r="B423" s="35">
        <v>1.4</v>
      </c>
    </row>
    <row r="424" spans="1:3" x14ac:dyDescent="0.35">
      <c r="A424" s="67">
        <v>6</v>
      </c>
      <c r="B424" s="35">
        <v>1.42</v>
      </c>
    </row>
    <row r="425" spans="1:3" x14ac:dyDescent="0.35">
      <c r="A425" s="67">
        <v>7</v>
      </c>
      <c r="B425" s="35">
        <v>1.42</v>
      </c>
    </row>
    <row r="426" spans="1:3" x14ac:dyDescent="0.35">
      <c r="A426" s="67">
        <v>8</v>
      </c>
      <c r="B426" s="35">
        <v>1.42</v>
      </c>
    </row>
    <row r="427" spans="1:3" x14ac:dyDescent="0.35">
      <c r="A427" s="67">
        <v>9</v>
      </c>
      <c r="B427" s="35">
        <v>1.42</v>
      </c>
    </row>
    <row r="428" spans="1:3" x14ac:dyDescent="0.35">
      <c r="A428" s="67">
        <v>10</v>
      </c>
      <c r="B428" s="35">
        <v>1.42</v>
      </c>
    </row>
    <row r="429" spans="1:3" x14ac:dyDescent="0.35">
      <c r="A429" s="67">
        <v>11</v>
      </c>
      <c r="B429" s="35">
        <v>1.42</v>
      </c>
    </row>
    <row r="430" spans="1:3" x14ac:dyDescent="0.35">
      <c r="A430" s="67">
        <v>12</v>
      </c>
      <c r="B430" s="35">
        <v>1.42</v>
      </c>
    </row>
    <row r="431" spans="1:3" x14ac:dyDescent="0.35">
      <c r="A431" s="67">
        <v>13</v>
      </c>
      <c r="B431" s="35">
        <v>1.41</v>
      </c>
    </row>
    <row r="432" spans="1:3" x14ac:dyDescent="0.35">
      <c r="A432" s="67">
        <v>14</v>
      </c>
      <c r="B432" s="35">
        <v>1.41</v>
      </c>
    </row>
    <row r="433" spans="1:2" x14ac:dyDescent="0.35">
      <c r="A433" s="67">
        <v>15</v>
      </c>
      <c r="B433" s="35">
        <v>1.41</v>
      </c>
    </row>
    <row r="434" spans="1:2" x14ac:dyDescent="0.35">
      <c r="A434" s="67">
        <v>16</v>
      </c>
      <c r="B434" s="35">
        <v>1.41</v>
      </c>
    </row>
    <row r="435" spans="1:2" x14ac:dyDescent="0.35">
      <c r="A435" s="67">
        <v>17</v>
      </c>
      <c r="B435" s="35">
        <v>1.41</v>
      </c>
    </row>
    <row r="436" spans="1:2" x14ac:dyDescent="0.35">
      <c r="A436" s="67">
        <v>18</v>
      </c>
      <c r="B436" s="35">
        <v>1.41</v>
      </c>
    </row>
    <row r="437" spans="1:2" x14ac:dyDescent="0.35">
      <c r="A437" s="67">
        <v>19</v>
      </c>
      <c r="B437" s="35">
        <v>1.41</v>
      </c>
    </row>
    <row r="438" spans="1:2" x14ac:dyDescent="0.35">
      <c r="A438" s="67">
        <v>20</v>
      </c>
      <c r="B438" s="35">
        <v>1.41</v>
      </c>
    </row>
    <row r="439" spans="1:2" x14ac:dyDescent="0.35">
      <c r="A439" s="67">
        <v>21</v>
      </c>
      <c r="B439" s="35">
        <v>1.41</v>
      </c>
    </row>
    <row r="440" spans="1:2" x14ac:dyDescent="0.35">
      <c r="A440" s="67">
        <v>22</v>
      </c>
      <c r="B440" s="35">
        <v>1.41</v>
      </c>
    </row>
    <row r="441" spans="1:2" x14ac:dyDescent="0.35">
      <c r="A441" s="67">
        <v>23</v>
      </c>
      <c r="B441" s="35">
        <v>1.45</v>
      </c>
    </row>
    <row r="442" spans="1:2" x14ac:dyDescent="0.35">
      <c r="A442" s="67">
        <v>24</v>
      </c>
      <c r="B442" s="35">
        <v>1.45</v>
      </c>
    </row>
    <row r="443" spans="1:2" x14ac:dyDescent="0.35">
      <c r="A443" s="67">
        <v>25</v>
      </c>
      <c r="B443" s="35">
        <v>1.45</v>
      </c>
    </row>
    <row r="444" spans="1:2" x14ac:dyDescent="0.35">
      <c r="A444" s="67">
        <v>26</v>
      </c>
      <c r="B444" s="35">
        <v>1.45</v>
      </c>
    </row>
    <row r="445" spans="1:2" x14ac:dyDescent="0.35">
      <c r="A445" s="67">
        <v>27</v>
      </c>
      <c r="B445" s="35">
        <v>1.45</v>
      </c>
    </row>
    <row r="446" spans="1:2" x14ac:dyDescent="0.35">
      <c r="A446" s="67">
        <v>28</v>
      </c>
      <c r="B446" s="35">
        <v>1.45</v>
      </c>
    </row>
    <row r="447" spans="1:2" x14ac:dyDescent="0.35">
      <c r="A447" s="67">
        <v>29</v>
      </c>
      <c r="B447" s="35">
        <v>1.45</v>
      </c>
    </row>
    <row r="448" spans="1:2" x14ac:dyDescent="0.35">
      <c r="A448" s="67">
        <v>30</v>
      </c>
      <c r="B448" s="35">
        <v>1.45</v>
      </c>
    </row>
    <row r="449" spans="1:2" x14ac:dyDescent="0.35">
      <c r="A449" s="67">
        <v>31</v>
      </c>
      <c r="B449" s="35">
        <v>1.45</v>
      </c>
    </row>
    <row r="450" spans="1:2" x14ac:dyDescent="0.35">
      <c r="A450" s="67">
        <v>32</v>
      </c>
      <c r="B450" s="35">
        <v>1.45</v>
      </c>
    </row>
    <row r="451" spans="1:2" x14ac:dyDescent="0.35">
      <c r="A451" s="67">
        <v>33</v>
      </c>
      <c r="B451" s="35">
        <v>1.45</v>
      </c>
    </row>
    <row r="452" spans="1:2" x14ac:dyDescent="0.35">
      <c r="A452" s="67">
        <v>34</v>
      </c>
      <c r="B452" s="35">
        <v>1.45</v>
      </c>
    </row>
    <row r="453" spans="1:2" x14ac:dyDescent="0.35">
      <c r="A453" s="67">
        <v>35</v>
      </c>
      <c r="B453" s="35">
        <v>1.45</v>
      </c>
    </row>
    <row r="454" spans="1:2" x14ac:dyDescent="0.35">
      <c r="A454" s="67">
        <v>36</v>
      </c>
      <c r="B454" s="35">
        <v>1.45</v>
      </c>
    </row>
    <row r="455" spans="1:2" x14ac:dyDescent="0.35">
      <c r="A455" s="67">
        <v>37</v>
      </c>
      <c r="B455" s="35">
        <v>1.45</v>
      </c>
    </row>
    <row r="456" spans="1:2" x14ac:dyDescent="0.35">
      <c r="A456" s="67">
        <v>38</v>
      </c>
      <c r="B456" s="35">
        <v>1.45</v>
      </c>
    </row>
    <row r="457" spans="1:2" x14ac:dyDescent="0.35">
      <c r="A457" s="67">
        <v>39</v>
      </c>
      <c r="B457" s="35">
        <v>1.45</v>
      </c>
    </row>
    <row r="458" spans="1:2" x14ac:dyDescent="0.35">
      <c r="A458" s="67">
        <v>40</v>
      </c>
      <c r="B458" s="35">
        <v>1.45</v>
      </c>
    </row>
    <row r="459" spans="1:2" x14ac:dyDescent="0.35">
      <c r="A459" s="67">
        <v>41</v>
      </c>
      <c r="B459" s="35">
        <v>1.45</v>
      </c>
    </row>
    <row r="460" spans="1:2" x14ac:dyDescent="0.35">
      <c r="A460" s="67">
        <v>42</v>
      </c>
      <c r="B460" s="35">
        <v>1.45</v>
      </c>
    </row>
    <row r="461" spans="1:2" x14ac:dyDescent="0.35">
      <c r="A461" s="67">
        <v>43</v>
      </c>
      <c r="B461" s="35">
        <v>1.45</v>
      </c>
    </row>
    <row r="462" spans="1:2" x14ac:dyDescent="0.35">
      <c r="A462" s="67">
        <v>44</v>
      </c>
      <c r="B462" s="35">
        <v>1.45</v>
      </c>
    </row>
    <row r="463" spans="1:2" x14ac:dyDescent="0.35">
      <c r="A463" s="67">
        <v>45</v>
      </c>
      <c r="B463" s="35">
        <v>1.45</v>
      </c>
    </row>
    <row r="464" spans="1:2" x14ac:dyDescent="0.35">
      <c r="A464" s="67">
        <v>46</v>
      </c>
      <c r="B464" s="35">
        <v>1.45</v>
      </c>
    </row>
    <row r="465" spans="1:3" x14ac:dyDescent="0.35">
      <c r="A465" s="67">
        <v>47</v>
      </c>
      <c r="B465" s="35">
        <v>1.45</v>
      </c>
    </row>
    <row r="466" spans="1:3" x14ac:dyDescent="0.35">
      <c r="A466" s="67">
        <v>48</v>
      </c>
      <c r="B466" s="35">
        <v>1.45</v>
      </c>
    </row>
    <row r="467" spans="1:3" x14ac:dyDescent="0.35">
      <c r="A467" s="67">
        <v>49</v>
      </c>
      <c r="B467" s="35">
        <v>1.41</v>
      </c>
    </row>
    <row r="468" spans="1:3" x14ac:dyDescent="0.35">
      <c r="A468" s="67">
        <v>50</v>
      </c>
      <c r="B468" s="35">
        <v>1.38</v>
      </c>
    </row>
    <row r="469" spans="1:3" x14ac:dyDescent="0.35">
      <c r="A469" s="67">
        <v>51</v>
      </c>
      <c r="B469" s="35">
        <v>1.38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1.38</v>
      </c>
      <c r="C471" s="4">
        <v>2019</v>
      </c>
    </row>
    <row r="472" spans="1:3" x14ac:dyDescent="0.35">
      <c r="A472" s="4">
        <v>2</v>
      </c>
      <c r="B472" s="35">
        <v>1.36</v>
      </c>
    </row>
    <row r="473" spans="1:3" x14ac:dyDescent="0.35">
      <c r="A473" s="4">
        <v>3</v>
      </c>
      <c r="B473" s="35">
        <v>1.36</v>
      </c>
    </row>
    <row r="474" spans="1:3" x14ac:dyDescent="0.35">
      <c r="A474" s="4">
        <v>4</v>
      </c>
      <c r="B474" s="35">
        <v>1.36</v>
      </c>
    </row>
    <row r="475" spans="1:3" x14ac:dyDescent="0.35">
      <c r="A475" s="4">
        <v>5</v>
      </c>
      <c r="B475" s="35">
        <v>1.36</v>
      </c>
    </row>
    <row r="476" spans="1:3" x14ac:dyDescent="0.35">
      <c r="A476" s="4">
        <v>6</v>
      </c>
      <c r="B476" s="35">
        <v>1.36</v>
      </c>
    </row>
    <row r="477" spans="1:3" x14ac:dyDescent="0.35">
      <c r="A477" s="4">
        <v>7</v>
      </c>
      <c r="B477" s="35">
        <v>1.36</v>
      </c>
    </row>
    <row r="478" spans="1:3" x14ac:dyDescent="0.35">
      <c r="A478" s="4">
        <v>8</v>
      </c>
      <c r="B478" s="35">
        <v>1.36</v>
      </c>
    </row>
    <row r="479" spans="1:3" x14ac:dyDescent="0.35">
      <c r="A479" s="4">
        <v>9</v>
      </c>
      <c r="B479" s="35">
        <v>1.36</v>
      </c>
    </row>
    <row r="480" spans="1:3" x14ac:dyDescent="0.35">
      <c r="A480" s="4">
        <v>10</v>
      </c>
      <c r="B480" s="35">
        <v>1.36</v>
      </c>
    </row>
    <row r="481" spans="1:2" x14ac:dyDescent="0.35">
      <c r="A481" s="4">
        <v>11</v>
      </c>
      <c r="B481" s="35">
        <v>1.38</v>
      </c>
    </row>
    <row r="482" spans="1:2" x14ac:dyDescent="0.35">
      <c r="A482" s="4">
        <v>12</v>
      </c>
      <c r="B482" s="35">
        <v>1.39</v>
      </c>
    </row>
    <row r="483" spans="1:2" x14ac:dyDescent="0.35">
      <c r="A483" s="4">
        <v>13</v>
      </c>
      <c r="B483" s="35">
        <v>1.39</v>
      </c>
    </row>
    <row r="484" spans="1:2" x14ac:dyDescent="0.35">
      <c r="A484" s="4">
        <v>14</v>
      </c>
      <c r="B484" s="35">
        <v>1.39</v>
      </c>
    </row>
    <row r="485" spans="1:2" x14ac:dyDescent="0.35">
      <c r="A485" s="4">
        <v>15</v>
      </c>
      <c r="B485" s="35">
        <v>1.41</v>
      </c>
    </row>
    <row r="486" spans="1:2" x14ac:dyDescent="0.35">
      <c r="A486" s="4">
        <v>16</v>
      </c>
      <c r="B486" s="35">
        <v>1.41</v>
      </c>
    </row>
    <row r="487" spans="1:2" x14ac:dyDescent="0.35">
      <c r="A487" s="4">
        <v>17</v>
      </c>
      <c r="B487" s="35">
        <v>1.41</v>
      </c>
    </row>
    <row r="488" spans="1:2" x14ac:dyDescent="0.35">
      <c r="A488" s="4">
        <v>18</v>
      </c>
      <c r="B488" s="35">
        <v>1.41</v>
      </c>
    </row>
    <row r="489" spans="1:2" x14ac:dyDescent="0.35">
      <c r="A489" s="4">
        <v>19</v>
      </c>
      <c r="B489" s="35">
        <v>1.43</v>
      </c>
    </row>
    <row r="490" spans="1:2" x14ac:dyDescent="0.35">
      <c r="A490" s="4">
        <v>20</v>
      </c>
      <c r="B490" s="35">
        <v>1.43</v>
      </c>
    </row>
    <row r="491" spans="1:2" x14ac:dyDescent="0.35">
      <c r="A491" s="4">
        <v>21</v>
      </c>
      <c r="B491" s="35">
        <v>1.43</v>
      </c>
    </row>
    <row r="492" spans="1:2" x14ac:dyDescent="0.35">
      <c r="A492" s="4">
        <v>22</v>
      </c>
      <c r="B492" s="35">
        <v>1.43</v>
      </c>
    </row>
    <row r="493" spans="1:2" x14ac:dyDescent="0.35">
      <c r="A493" s="4">
        <v>23</v>
      </c>
      <c r="B493" s="35">
        <v>1.43</v>
      </c>
    </row>
    <row r="494" spans="1:2" x14ac:dyDescent="0.35">
      <c r="A494" s="4">
        <v>24</v>
      </c>
      <c r="B494" s="35">
        <v>1.43</v>
      </c>
    </row>
    <row r="495" spans="1:2" x14ac:dyDescent="0.35">
      <c r="A495" s="4">
        <v>25</v>
      </c>
      <c r="B495" s="35">
        <v>1.42</v>
      </c>
    </row>
    <row r="496" spans="1:2" x14ac:dyDescent="0.35">
      <c r="A496" s="4">
        <v>26</v>
      </c>
      <c r="B496" s="35">
        <v>1.42</v>
      </c>
    </row>
    <row r="497" spans="1:2" x14ac:dyDescent="0.35">
      <c r="A497" s="4">
        <v>27</v>
      </c>
      <c r="B497" s="35">
        <v>1.42</v>
      </c>
    </row>
    <row r="498" spans="1:2" x14ac:dyDescent="0.35">
      <c r="A498" s="4">
        <v>28</v>
      </c>
      <c r="B498" s="35">
        <v>1.34</v>
      </c>
    </row>
    <row r="499" spans="1:2" x14ac:dyDescent="0.35">
      <c r="A499" s="4">
        <v>29</v>
      </c>
      <c r="B499" s="35">
        <v>1.34</v>
      </c>
    </row>
    <row r="500" spans="1:2" x14ac:dyDescent="0.35">
      <c r="A500" s="4">
        <v>30</v>
      </c>
      <c r="B500" s="35">
        <v>1.32</v>
      </c>
    </row>
    <row r="501" spans="1:2" x14ac:dyDescent="0.35">
      <c r="A501" s="4">
        <v>31</v>
      </c>
      <c r="B501" s="35">
        <v>1.32</v>
      </c>
    </row>
    <row r="502" spans="1:2" x14ac:dyDescent="0.35">
      <c r="A502" s="4">
        <v>32</v>
      </c>
      <c r="B502" s="35">
        <v>1.33</v>
      </c>
    </row>
    <row r="503" spans="1:2" x14ac:dyDescent="0.35">
      <c r="A503" s="4">
        <v>33</v>
      </c>
      <c r="B503" s="35">
        <v>1.33</v>
      </c>
    </row>
    <row r="504" spans="1:2" x14ac:dyDescent="0.35">
      <c r="A504" s="4">
        <v>34</v>
      </c>
      <c r="B504" s="35">
        <v>1.32</v>
      </c>
    </row>
    <row r="505" spans="1:2" x14ac:dyDescent="0.35">
      <c r="A505" s="4">
        <v>35</v>
      </c>
      <c r="B505" s="35">
        <v>1.32</v>
      </c>
    </row>
    <row r="506" spans="1:2" x14ac:dyDescent="0.35">
      <c r="A506" s="4">
        <v>36</v>
      </c>
      <c r="B506" s="35">
        <v>1.32</v>
      </c>
    </row>
    <row r="507" spans="1:2" x14ac:dyDescent="0.35">
      <c r="A507" s="4">
        <v>37</v>
      </c>
      <c r="B507" s="35">
        <v>1.32</v>
      </c>
    </row>
    <row r="508" spans="1:2" x14ac:dyDescent="0.35">
      <c r="A508" s="4">
        <v>38</v>
      </c>
      <c r="B508" s="35">
        <v>1.27</v>
      </c>
    </row>
    <row r="509" spans="1:2" x14ac:dyDescent="0.35">
      <c r="A509" s="4">
        <v>39</v>
      </c>
      <c r="B509" s="35">
        <v>1.27</v>
      </c>
    </row>
    <row r="510" spans="1:2" x14ac:dyDescent="0.35">
      <c r="A510" s="4">
        <v>40</v>
      </c>
      <c r="B510" s="35">
        <v>1.27</v>
      </c>
    </row>
    <row r="511" spans="1:2" x14ac:dyDescent="0.35">
      <c r="A511" s="4">
        <v>41</v>
      </c>
      <c r="B511" s="35">
        <v>1.27</v>
      </c>
    </row>
    <row r="512" spans="1:2" x14ac:dyDescent="0.35">
      <c r="A512" s="4">
        <v>42</v>
      </c>
      <c r="B512" s="35">
        <v>1.27</v>
      </c>
    </row>
    <row r="513" spans="1:3" x14ac:dyDescent="0.35">
      <c r="A513" s="4">
        <v>43</v>
      </c>
      <c r="B513" s="35">
        <v>1.27</v>
      </c>
    </row>
    <row r="514" spans="1:3" x14ac:dyDescent="0.35">
      <c r="A514" s="4">
        <v>44</v>
      </c>
      <c r="B514" s="35">
        <v>1.27</v>
      </c>
    </row>
    <row r="515" spans="1:3" x14ac:dyDescent="0.35">
      <c r="A515" s="4">
        <v>45</v>
      </c>
      <c r="B515" s="35">
        <v>1.24</v>
      </c>
    </row>
    <row r="516" spans="1:3" x14ac:dyDescent="0.35">
      <c r="A516" s="4">
        <v>46</v>
      </c>
      <c r="B516" s="35">
        <v>1.24</v>
      </c>
    </row>
    <row r="517" spans="1:3" x14ac:dyDescent="0.35">
      <c r="A517" s="4">
        <v>47</v>
      </c>
      <c r="B517" s="35">
        <v>1.24</v>
      </c>
    </row>
    <row r="518" spans="1:3" x14ac:dyDescent="0.35">
      <c r="A518" s="4">
        <v>48</v>
      </c>
      <c r="B518" s="35">
        <v>1.24</v>
      </c>
    </row>
    <row r="519" spans="1:3" x14ac:dyDescent="0.35">
      <c r="A519" s="4">
        <v>49</v>
      </c>
      <c r="B519" s="35">
        <v>1.24</v>
      </c>
    </row>
    <row r="520" spans="1:3" x14ac:dyDescent="0.35">
      <c r="A520" s="4">
        <v>50</v>
      </c>
      <c r="B520" s="35">
        <v>1.24</v>
      </c>
    </row>
    <row r="521" spans="1:3" x14ac:dyDescent="0.35">
      <c r="A521" s="4">
        <v>51</v>
      </c>
    </row>
    <row r="522" spans="1:3" x14ac:dyDescent="0.35">
      <c r="A522" s="4">
        <v>52</v>
      </c>
    </row>
    <row r="523" spans="1:3" x14ac:dyDescent="0.35">
      <c r="A523" s="69">
        <v>1</v>
      </c>
      <c r="B523" s="6"/>
      <c r="C523" s="69">
        <v>2020</v>
      </c>
    </row>
    <row r="524" spans="1:3" x14ac:dyDescent="0.35">
      <c r="A524" s="69">
        <v>2</v>
      </c>
      <c r="B524" s="6">
        <v>1.24</v>
      </c>
      <c r="C524" s="4"/>
    </row>
    <row r="525" spans="1:3" x14ac:dyDescent="0.35">
      <c r="A525" s="69">
        <v>3</v>
      </c>
      <c r="B525" s="6">
        <v>1.24</v>
      </c>
      <c r="C525" s="4"/>
    </row>
    <row r="526" spans="1:3" x14ac:dyDescent="0.35">
      <c r="A526" s="69">
        <v>4</v>
      </c>
      <c r="B526" s="6">
        <v>1.24</v>
      </c>
      <c r="C526" s="4"/>
    </row>
    <row r="527" spans="1:3" x14ac:dyDescent="0.35">
      <c r="A527" s="69">
        <v>5</v>
      </c>
      <c r="B527" s="6">
        <v>1.24</v>
      </c>
      <c r="C527" s="4"/>
    </row>
    <row r="528" spans="1:3" x14ac:dyDescent="0.35">
      <c r="A528" s="69">
        <v>6</v>
      </c>
      <c r="B528" s="6">
        <v>1.24</v>
      </c>
      <c r="C528" s="4"/>
    </row>
    <row r="529" spans="1:3" x14ac:dyDescent="0.35">
      <c r="A529" s="69">
        <v>7</v>
      </c>
      <c r="B529" s="6">
        <v>1.24</v>
      </c>
      <c r="C529" s="4"/>
    </row>
    <row r="530" spans="1:3" x14ac:dyDescent="0.35">
      <c r="A530" s="69">
        <v>8</v>
      </c>
      <c r="B530" s="6">
        <v>1.24</v>
      </c>
      <c r="C530" s="4"/>
    </row>
    <row r="531" spans="1:3" x14ac:dyDescent="0.35">
      <c r="A531" s="69">
        <v>9</v>
      </c>
      <c r="B531" s="6">
        <v>1.24</v>
      </c>
      <c r="C531" s="4"/>
    </row>
    <row r="532" spans="1:3" x14ac:dyDescent="0.35">
      <c r="A532" s="69">
        <v>10</v>
      </c>
      <c r="B532" s="6">
        <v>1.24</v>
      </c>
      <c r="C532" s="4"/>
    </row>
    <row r="533" spans="1:3" x14ac:dyDescent="0.35">
      <c r="A533" s="69">
        <v>11</v>
      </c>
      <c r="B533" s="6">
        <v>1.23</v>
      </c>
      <c r="C533" s="4"/>
    </row>
    <row r="534" spans="1:3" x14ac:dyDescent="0.35">
      <c r="A534" s="69">
        <v>12</v>
      </c>
      <c r="B534" s="6">
        <v>1.23</v>
      </c>
      <c r="C534" s="4"/>
    </row>
    <row r="535" spans="1:3" x14ac:dyDescent="0.35">
      <c r="A535" s="69">
        <v>13</v>
      </c>
      <c r="B535" s="6">
        <v>1.23</v>
      </c>
      <c r="C535" s="4"/>
    </row>
    <row r="536" spans="1:3" x14ac:dyDescent="0.35">
      <c r="A536" s="69">
        <v>14</v>
      </c>
      <c r="B536" s="6">
        <v>1.1299999999999999</v>
      </c>
      <c r="C536" s="4"/>
    </row>
    <row r="537" spans="1:3" x14ac:dyDescent="0.35">
      <c r="A537" s="69">
        <v>15</v>
      </c>
      <c r="B537" s="6">
        <v>1.1200000000000001</v>
      </c>
      <c r="C537" s="4"/>
    </row>
    <row r="538" spans="1:3" x14ac:dyDescent="0.35">
      <c r="A538" s="69">
        <v>16</v>
      </c>
      <c r="B538" s="6">
        <v>1.1100000000000001</v>
      </c>
      <c r="C538" s="4"/>
    </row>
    <row r="539" spans="1:3" x14ac:dyDescent="0.35">
      <c r="A539" s="69">
        <v>17</v>
      </c>
      <c r="B539" s="6">
        <v>1.1100000000000001</v>
      </c>
      <c r="C539" s="4"/>
    </row>
    <row r="540" spans="1:3" x14ac:dyDescent="0.35">
      <c r="A540" s="69">
        <v>18</v>
      </c>
      <c r="B540" s="6"/>
      <c r="C540" s="4"/>
    </row>
    <row r="541" spans="1:3" x14ac:dyDescent="0.35">
      <c r="A541" s="69">
        <v>19</v>
      </c>
      <c r="B541" s="6"/>
      <c r="C541" s="4"/>
    </row>
    <row r="542" spans="1:3" x14ac:dyDescent="0.35">
      <c r="A542" s="69">
        <v>20</v>
      </c>
      <c r="B542" s="6"/>
      <c r="C542" s="4"/>
    </row>
    <row r="543" spans="1:3" x14ac:dyDescent="0.35">
      <c r="A543" s="69">
        <v>21</v>
      </c>
      <c r="B543" s="6"/>
      <c r="C543" s="4"/>
    </row>
    <row r="544" spans="1:3" x14ac:dyDescent="0.35">
      <c r="A544" s="69">
        <v>22</v>
      </c>
      <c r="B544" s="6"/>
      <c r="C544" s="4"/>
    </row>
    <row r="545" spans="1:3" x14ac:dyDescent="0.35">
      <c r="A545" s="69">
        <v>23</v>
      </c>
      <c r="B545" s="6"/>
      <c r="C545" s="4"/>
    </row>
    <row r="546" spans="1:3" x14ac:dyDescent="0.35">
      <c r="A546" s="69">
        <v>24</v>
      </c>
      <c r="B546" s="6"/>
      <c r="C546" s="4"/>
    </row>
    <row r="547" spans="1:3" x14ac:dyDescent="0.35">
      <c r="A547" s="69">
        <v>25</v>
      </c>
      <c r="B547" s="6"/>
      <c r="C547" s="4"/>
    </row>
    <row r="548" spans="1:3" x14ac:dyDescent="0.35">
      <c r="A548" s="69">
        <v>26</v>
      </c>
      <c r="B548" s="6"/>
      <c r="C548" s="4"/>
    </row>
    <row r="549" spans="1:3" x14ac:dyDescent="0.35">
      <c r="A549" s="69">
        <v>27</v>
      </c>
      <c r="B549" s="6"/>
      <c r="C549" s="4"/>
    </row>
    <row r="550" spans="1:3" x14ac:dyDescent="0.35">
      <c r="A550" s="69">
        <v>28</v>
      </c>
      <c r="B550" s="6"/>
      <c r="C550" s="4"/>
    </row>
    <row r="551" spans="1:3" x14ac:dyDescent="0.35">
      <c r="A551" s="69">
        <v>29</v>
      </c>
      <c r="B551" s="6"/>
      <c r="C551" s="4"/>
    </row>
    <row r="552" spans="1:3" x14ac:dyDescent="0.35">
      <c r="A552" s="69">
        <v>30</v>
      </c>
      <c r="B552" s="6"/>
      <c r="C552" s="4"/>
    </row>
    <row r="553" spans="1:3" x14ac:dyDescent="0.35">
      <c r="A553" s="69">
        <v>31</v>
      </c>
      <c r="B553" s="6"/>
      <c r="C553" s="4"/>
    </row>
    <row r="554" spans="1:3" x14ac:dyDescent="0.35">
      <c r="A554" s="69">
        <v>32</v>
      </c>
      <c r="B554" s="6"/>
      <c r="C554" s="4"/>
    </row>
    <row r="555" spans="1:3" x14ac:dyDescent="0.35">
      <c r="A555" s="69">
        <v>33</v>
      </c>
      <c r="B555" s="6"/>
      <c r="C555" s="4"/>
    </row>
    <row r="556" spans="1:3" x14ac:dyDescent="0.35">
      <c r="A556" s="69">
        <v>34</v>
      </c>
      <c r="B556" s="6"/>
      <c r="C556" s="4"/>
    </row>
    <row r="557" spans="1:3" x14ac:dyDescent="0.35">
      <c r="A557" s="69">
        <v>35</v>
      </c>
      <c r="B557" s="6"/>
      <c r="C557" s="4"/>
    </row>
    <row r="558" spans="1:3" x14ac:dyDescent="0.35">
      <c r="A558" s="69">
        <v>36</v>
      </c>
      <c r="B558" s="6"/>
      <c r="C558" s="4"/>
    </row>
    <row r="559" spans="1:3" x14ac:dyDescent="0.35">
      <c r="A559" s="69">
        <v>37</v>
      </c>
      <c r="B559" s="6"/>
      <c r="C559" s="4"/>
    </row>
    <row r="560" spans="1:3" x14ac:dyDescent="0.35">
      <c r="A560" s="69">
        <v>38</v>
      </c>
      <c r="B560" s="6"/>
      <c r="C560" s="4"/>
    </row>
    <row r="561" spans="1:3" x14ac:dyDescent="0.35">
      <c r="A561" s="69">
        <v>39</v>
      </c>
      <c r="B561" s="6"/>
      <c r="C561" s="4"/>
    </row>
    <row r="562" spans="1:3" x14ac:dyDescent="0.35">
      <c r="A562" s="69">
        <v>40</v>
      </c>
      <c r="B562" s="6"/>
      <c r="C562" s="4"/>
    </row>
    <row r="563" spans="1:3" x14ac:dyDescent="0.35">
      <c r="A563" s="69">
        <v>41</v>
      </c>
      <c r="B563" s="6"/>
      <c r="C563" s="4"/>
    </row>
    <row r="564" spans="1:3" x14ac:dyDescent="0.35">
      <c r="A564" s="69">
        <v>42</v>
      </c>
      <c r="B564" s="6"/>
      <c r="C564" s="4"/>
    </row>
    <row r="565" spans="1:3" x14ac:dyDescent="0.35">
      <c r="A565" s="69">
        <v>43</v>
      </c>
      <c r="B565" s="6"/>
      <c r="C565" s="4"/>
    </row>
    <row r="566" spans="1:3" x14ac:dyDescent="0.35">
      <c r="A566" s="69">
        <v>44</v>
      </c>
      <c r="B566" s="6"/>
      <c r="C566" s="4"/>
    </row>
    <row r="567" spans="1:3" x14ac:dyDescent="0.35">
      <c r="A567" s="69">
        <v>45</v>
      </c>
      <c r="B567" s="6"/>
      <c r="C567" s="4"/>
    </row>
    <row r="568" spans="1:3" x14ac:dyDescent="0.35">
      <c r="A568" s="69">
        <v>46</v>
      </c>
      <c r="B568" s="6"/>
      <c r="C568" s="4"/>
    </row>
    <row r="569" spans="1:3" x14ac:dyDescent="0.35">
      <c r="A569" s="69">
        <v>47</v>
      </c>
      <c r="B569" s="6"/>
      <c r="C569" s="4"/>
    </row>
    <row r="570" spans="1:3" x14ac:dyDescent="0.35">
      <c r="A570" s="69">
        <v>48</v>
      </c>
      <c r="B570" s="6"/>
      <c r="C570" s="4"/>
    </row>
    <row r="571" spans="1:3" x14ac:dyDescent="0.35">
      <c r="A571" s="69">
        <v>49</v>
      </c>
      <c r="B571" s="6"/>
      <c r="C571" s="4"/>
    </row>
    <row r="572" spans="1:3" x14ac:dyDescent="0.35">
      <c r="A572" s="69">
        <v>50</v>
      </c>
      <c r="B572" s="6"/>
      <c r="C572" s="4"/>
    </row>
    <row r="573" spans="1:3" x14ac:dyDescent="0.35">
      <c r="A573" s="69">
        <v>51</v>
      </c>
      <c r="B573" s="6"/>
      <c r="C573" s="4"/>
    </row>
    <row r="574" spans="1:3" x14ac:dyDescent="0.35">
      <c r="A574" s="69">
        <v>52</v>
      </c>
      <c r="B574" s="6"/>
      <c r="C574" s="4"/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abSelected="1" topLeftCell="A13" zoomScale="130" zoomScaleNormal="130" workbookViewId="0">
      <selection activeCell="J35" sqref="J35"/>
    </sheetView>
  </sheetViews>
  <sheetFormatPr baseColWidth="10" defaultRowHeight="12.5" x14ac:dyDescent="0.25"/>
  <sheetData/>
  <sheetProtection password="B024" sheet="1" objects="1" scenarios="1"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T49" sqref="T49"/>
    </sheetView>
  </sheetViews>
  <sheetFormatPr baseColWidth="10" defaultRowHeight="12.5" x14ac:dyDescent="0.25"/>
  <cols>
    <col min="1" max="1" width="10.54296875" customWidth="1"/>
  </cols>
  <sheetData>
    <row r="1" spans="1:17" s="46" customFormat="1" ht="13" x14ac:dyDescent="0.3">
      <c r="A1" s="52"/>
      <c r="B1" s="73" t="s">
        <v>6</v>
      </c>
      <c r="C1" s="73"/>
      <c r="D1" s="73"/>
      <c r="E1" s="73"/>
      <c r="F1" s="73" t="s">
        <v>7</v>
      </c>
      <c r="G1" s="73"/>
      <c r="H1" s="73"/>
      <c r="I1" s="73"/>
      <c r="J1" s="73" t="s">
        <v>8</v>
      </c>
      <c r="K1" s="73"/>
      <c r="L1" s="73"/>
      <c r="M1" s="73"/>
      <c r="N1" s="73" t="s">
        <v>9</v>
      </c>
      <c r="O1" s="73"/>
      <c r="P1" s="74"/>
      <c r="Q1" s="75"/>
    </row>
    <row r="2" spans="1:17" s="46" customFormat="1" ht="13" x14ac:dyDescent="0.3">
      <c r="A2" s="53"/>
      <c r="B2" s="76" t="s">
        <v>10</v>
      </c>
      <c r="C2" s="76"/>
      <c r="D2" s="76"/>
      <c r="E2" s="76"/>
      <c r="F2" s="76" t="s">
        <v>10</v>
      </c>
      <c r="G2" s="76"/>
      <c r="H2" s="76"/>
      <c r="I2" s="76"/>
      <c r="J2" s="76" t="s">
        <v>10</v>
      </c>
      <c r="K2" s="76"/>
      <c r="L2" s="76"/>
      <c r="M2" s="76"/>
      <c r="N2" s="76" t="s">
        <v>10</v>
      </c>
      <c r="O2" s="76"/>
      <c r="P2" s="77"/>
      <c r="Q2" s="78"/>
    </row>
    <row r="3" spans="1:17" ht="13.5" thickBot="1" x14ac:dyDescent="0.35">
      <c r="A3" s="54" t="s">
        <v>11</v>
      </c>
      <c r="B3" s="61">
        <v>2017</v>
      </c>
      <c r="C3" s="61">
        <v>2018</v>
      </c>
      <c r="D3" s="61">
        <v>2019</v>
      </c>
      <c r="E3" s="61">
        <v>2020</v>
      </c>
      <c r="F3" s="61">
        <v>2017</v>
      </c>
      <c r="G3" s="66">
        <v>2018</v>
      </c>
      <c r="H3" s="66">
        <v>2019</v>
      </c>
      <c r="I3" s="61">
        <v>2020</v>
      </c>
      <c r="J3" s="61">
        <v>2017</v>
      </c>
      <c r="K3" s="66">
        <v>2018</v>
      </c>
      <c r="L3" s="61">
        <v>2019</v>
      </c>
      <c r="M3" s="61">
        <v>2020</v>
      </c>
      <c r="N3" s="61">
        <v>2017</v>
      </c>
      <c r="O3" s="66">
        <v>2018</v>
      </c>
      <c r="P3" s="66">
        <v>2019</v>
      </c>
      <c r="Q3" s="61">
        <v>2020</v>
      </c>
    </row>
    <row r="4" spans="1:17" ht="13" thickBot="1" x14ac:dyDescent="0.3">
      <c r="A4" s="62">
        <v>1</v>
      </c>
      <c r="B4" s="65">
        <f>IF('Estimation LDPE'!$B367="","",'Estimation LDPE'!$B367)</f>
        <v>1.44</v>
      </c>
      <c r="C4" s="65">
        <f>IF('Estimation LDPE'!$B419="","",'Estimation LDPE'!$B419)</f>
        <v>1.44</v>
      </c>
      <c r="D4" s="65">
        <f>IF('Estimation LDPE'!$B471="","",'Estimation LDPE'!$B471)</f>
        <v>1.34</v>
      </c>
      <c r="E4" s="65" t="str">
        <f>IF('Estimation LDPE'!$B523="","",'Estimation LDPE'!$B523)</f>
        <v/>
      </c>
      <c r="F4" s="51">
        <f>IF('Estimation LLDPE '!B367="","",'Estimation LLDPE '!B367)</f>
        <v>1.38</v>
      </c>
      <c r="G4" s="65">
        <f>IF('Estimation LLDPE '!B419="","",'Estimation LLDPE '!B419)</f>
        <v>1.38</v>
      </c>
      <c r="H4" s="65">
        <f>IF('Estimation LLDPE '!B471="","",'Estimation LLDPE '!B471)</f>
        <v>1.27</v>
      </c>
      <c r="I4" s="65" t="str">
        <f>IF('Estimation LLDPE '!B523="","",'Estimation LLDPE '!B523)</f>
        <v/>
      </c>
      <c r="J4" s="51">
        <f>IF('Estimation HDPE'!B367="","",'Estimation HDPE'!B367)</f>
        <v>1.38</v>
      </c>
      <c r="K4" s="65">
        <f>IF('Estimation HDPE'!B419="","",'Estimation HDPE'!B419)</f>
        <v>1.36</v>
      </c>
      <c r="L4" s="65">
        <f>IF('Estimation HDPE'!B471="","",'Estimation HDPE'!B471)</f>
        <v>1.32</v>
      </c>
      <c r="M4" s="65" t="str">
        <f>IF('Estimation HDPE'!B523="","",'Estimation HDPE'!B523)</f>
        <v/>
      </c>
      <c r="N4" s="51">
        <f>IF('Estimation PP'!B367="","",'Estimation PP'!B367)</f>
        <v>1.23</v>
      </c>
      <c r="O4" s="55">
        <f>IF('Estimation PP'!B419="","",'Estimation PP'!B419)</f>
        <v>1.4</v>
      </c>
      <c r="P4" s="55">
        <f>IF('Estimation PP'!B471="","",'Estimation PP'!B471)</f>
        <v>1.38</v>
      </c>
      <c r="Q4" s="55" t="str">
        <f>IF('Estimation PP'!B523="","",'Estimation PP'!B523)</f>
        <v/>
      </c>
    </row>
    <row r="5" spans="1:17" ht="13" thickBot="1" x14ac:dyDescent="0.3">
      <c r="A5" s="63">
        <v>2</v>
      </c>
      <c r="B5" s="65">
        <f>IF('Estimation LDPE'!$B368="","",'Estimation LDPE'!$B368)</f>
        <v>1.45</v>
      </c>
      <c r="C5" s="65">
        <f>IF('Estimation LDPE'!$B420="","",'Estimation LDPE'!$B420)</f>
        <v>1.45</v>
      </c>
      <c r="D5" s="65">
        <f>IF('Estimation LDPE'!$B472="","",'Estimation LDPE'!$B472)</f>
        <v>1.33</v>
      </c>
      <c r="E5" s="65">
        <f>IF('Estimation LDPE'!$B524="","",'Estimation LDPE'!$B524)</f>
        <v>1.25</v>
      </c>
      <c r="F5" s="51">
        <f>IF('Estimation LLDPE '!B368="","",'Estimation LLDPE '!B368)</f>
        <v>1.38</v>
      </c>
      <c r="G5" s="65">
        <f>IF('Estimation LLDPE '!B420="","",'Estimation LLDPE '!B420)</f>
        <v>1.38</v>
      </c>
      <c r="H5" s="65">
        <f>IF('Estimation LLDPE '!B472="","",'Estimation LLDPE '!B472)</f>
        <v>1.26</v>
      </c>
      <c r="I5" s="65">
        <f>IF('Estimation LLDPE '!B524="","",'Estimation LLDPE '!B524)</f>
        <v>1.17</v>
      </c>
      <c r="J5" s="51">
        <f>IF('Estimation HDPE'!B368="","",'Estimation HDPE'!B368)</f>
        <v>1.38</v>
      </c>
      <c r="K5" s="65">
        <f>IF('Estimation HDPE'!B420="","",'Estimation HDPE'!B420)</f>
        <v>1.38</v>
      </c>
      <c r="L5" s="65">
        <f>IF('Estimation HDPE'!B472="","",'Estimation HDPE'!B472)</f>
        <v>1.31</v>
      </c>
      <c r="M5" s="65">
        <f>IF('Estimation HDPE'!B524="","",'Estimation HDPE'!B524)</f>
        <v>1.23</v>
      </c>
      <c r="N5" s="51">
        <f>IF('Estimation PP'!B368="","",'Estimation PP'!B368)</f>
        <v>1.24</v>
      </c>
      <c r="O5" s="55">
        <f>IF('Estimation PP'!B420="","",'Estimation PP'!B420)</f>
        <v>1.4</v>
      </c>
      <c r="P5" s="55">
        <f>IF('Estimation PP'!B472="","",'Estimation PP'!B472)</f>
        <v>1.36</v>
      </c>
      <c r="Q5" s="55">
        <f>IF('Estimation PP'!B524="","",'Estimation PP'!B524)</f>
        <v>1.24</v>
      </c>
    </row>
    <row r="6" spans="1:17" ht="13" thickBot="1" x14ac:dyDescent="0.3">
      <c r="A6" s="63">
        <v>3</v>
      </c>
      <c r="B6" s="65">
        <f>IF('Estimation LDPE'!$B369="","",'Estimation LDPE'!$B369)</f>
        <v>1.45</v>
      </c>
      <c r="C6" s="65">
        <f>IF('Estimation LDPE'!$B421="","",'Estimation LDPE'!$B421)</f>
        <v>1.45</v>
      </c>
      <c r="D6" s="65">
        <f>IF('Estimation LDPE'!$B473="","",'Estimation LDPE'!$B473)</f>
        <v>1.33</v>
      </c>
      <c r="E6" s="65">
        <f>IF('Estimation LDPE'!$B525="","",'Estimation LDPE'!$B525)</f>
        <v>1.25</v>
      </c>
      <c r="F6" s="51">
        <f>IF('Estimation LLDPE '!B369="","",'Estimation LLDPE '!B369)</f>
        <v>1.38</v>
      </c>
      <c r="G6" s="65">
        <f>IF('Estimation LLDPE '!B421="","",'Estimation LLDPE '!B421)</f>
        <v>1.38</v>
      </c>
      <c r="H6" s="65">
        <f>IF('Estimation LLDPE '!B473="","",'Estimation LLDPE '!B473)</f>
        <v>1.26</v>
      </c>
      <c r="I6" s="65">
        <f>IF('Estimation LLDPE '!B525="","",'Estimation LLDPE '!B525)</f>
        <v>1.17</v>
      </c>
      <c r="J6" s="51">
        <f>IF('Estimation HDPE'!B369="","",'Estimation HDPE'!B369)</f>
        <v>1.38</v>
      </c>
      <c r="K6" s="65">
        <f>IF('Estimation HDPE'!B421="","",'Estimation HDPE'!B421)</f>
        <v>1.38</v>
      </c>
      <c r="L6" s="65">
        <f>IF('Estimation HDPE'!B473="","",'Estimation HDPE'!B473)</f>
        <v>1.3</v>
      </c>
      <c r="M6" s="65">
        <f>IF('Estimation HDPE'!B525="","",'Estimation HDPE'!B525)</f>
        <v>1.23</v>
      </c>
      <c r="N6" s="51">
        <f>IF('Estimation PP'!B369="","",'Estimation PP'!B369)</f>
        <v>1.24</v>
      </c>
      <c r="O6" s="55">
        <f>IF('Estimation PP'!B421="","",'Estimation PP'!B421)</f>
        <v>1.4</v>
      </c>
      <c r="P6" s="55">
        <f>IF('Estimation PP'!B473="","",'Estimation PP'!B473)</f>
        <v>1.36</v>
      </c>
      <c r="Q6" s="55">
        <f>IF('Estimation PP'!B525="","",'Estimation PP'!B525)</f>
        <v>1.24</v>
      </c>
    </row>
    <row r="7" spans="1:17" ht="13" thickBot="1" x14ac:dyDescent="0.3">
      <c r="A7" s="63">
        <v>4</v>
      </c>
      <c r="B7" s="65">
        <f>IF('Estimation LDPE'!$B370="","",'Estimation LDPE'!$B370)</f>
        <v>1.45</v>
      </c>
      <c r="C7" s="65">
        <f>IF('Estimation LDPE'!$B422="","",'Estimation LDPE'!$B422)</f>
        <v>1.45</v>
      </c>
      <c r="D7" s="65">
        <f>IF('Estimation LDPE'!$B474="","",'Estimation LDPE'!$B474)</f>
        <v>1.31</v>
      </c>
      <c r="E7" s="65">
        <f>IF('Estimation LDPE'!$B526="","",'Estimation LDPE'!$B526)</f>
        <v>1.25</v>
      </c>
      <c r="F7" s="51">
        <f>IF('Estimation LLDPE '!B370="","",'Estimation LLDPE '!B370)</f>
        <v>1.38</v>
      </c>
      <c r="G7" s="65">
        <f>IF('Estimation LLDPE '!B422="","",'Estimation LLDPE '!B422)</f>
        <v>1.38</v>
      </c>
      <c r="H7" s="65">
        <f>IF('Estimation LLDPE '!B474="","",'Estimation LLDPE '!B474)</f>
        <v>1.24</v>
      </c>
      <c r="I7" s="65">
        <f>IF('Estimation LLDPE '!B526="","",'Estimation LLDPE '!B526)</f>
        <v>1.17</v>
      </c>
      <c r="J7" s="51">
        <f>IF('Estimation HDPE'!B370="","",'Estimation HDPE'!B370)</f>
        <v>1.38</v>
      </c>
      <c r="K7" s="65">
        <f>IF('Estimation HDPE'!B422="","",'Estimation HDPE'!B422)</f>
        <v>1.38</v>
      </c>
      <c r="L7" s="65">
        <f>IF('Estimation HDPE'!B474="","",'Estimation HDPE'!B474)</f>
        <v>1.298</v>
      </c>
      <c r="M7" s="65">
        <f>IF('Estimation HDPE'!B526="","",'Estimation HDPE'!B526)</f>
        <v>1.23</v>
      </c>
      <c r="N7" s="51">
        <f>IF('Estimation PP'!B370="","",'Estimation PP'!B370)</f>
        <v>1.24</v>
      </c>
      <c r="O7" s="55">
        <f>IF('Estimation PP'!B422="","",'Estimation PP'!B422)</f>
        <v>1.4</v>
      </c>
      <c r="P7" s="55">
        <f>IF('Estimation PP'!B474="","",'Estimation PP'!B474)</f>
        <v>1.36</v>
      </c>
      <c r="Q7" s="55">
        <f>IF('Estimation PP'!B526="","",'Estimation PP'!B526)</f>
        <v>1.24</v>
      </c>
    </row>
    <row r="8" spans="1:17" ht="13" thickBot="1" x14ac:dyDescent="0.3">
      <c r="A8" s="63">
        <v>5</v>
      </c>
      <c r="B8" s="65">
        <f>IF('Estimation LDPE'!$B371="","",'Estimation LDPE'!$B371)</f>
        <v>1.47</v>
      </c>
      <c r="C8" s="65">
        <f>IF('Estimation LDPE'!$B423="","",'Estimation LDPE'!$B423)</f>
        <v>1.45</v>
      </c>
      <c r="D8" s="65">
        <f>IF('Estimation LDPE'!$B475="","",'Estimation LDPE'!$B475)</f>
        <v>1.31</v>
      </c>
      <c r="E8" s="65">
        <f>IF('Estimation LDPE'!$B527="","",'Estimation LDPE'!$B527)</f>
        <v>1.25</v>
      </c>
      <c r="F8" s="51">
        <f>IF('Estimation LLDPE '!B371="","",'Estimation LLDPE '!B371)</f>
        <v>1.38</v>
      </c>
      <c r="G8" s="65">
        <f>IF('Estimation LLDPE '!B423="","",'Estimation LLDPE '!B423)</f>
        <v>1.38</v>
      </c>
      <c r="H8" s="65">
        <f>IF('Estimation LLDPE '!B475="","",'Estimation LLDPE '!B475)</f>
        <v>1.24</v>
      </c>
      <c r="I8" s="65">
        <f>IF('Estimation LLDPE '!B527="","",'Estimation LLDPE '!B527)</f>
        <v>1.17</v>
      </c>
      <c r="J8" s="51">
        <f>IF('Estimation HDPE'!B371="","",'Estimation HDPE'!B371)</f>
        <v>1.38</v>
      </c>
      <c r="K8" s="65">
        <f>IF('Estimation HDPE'!B423="","",'Estimation HDPE'!B423)</f>
        <v>1.38</v>
      </c>
      <c r="L8" s="65">
        <f>IF('Estimation HDPE'!B475="","",'Estimation HDPE'!B475)</f>
        <v>1.3</v>
      </c>
      <c r="M8" s="65">
        <f>IF('Estimation HDPE'!B527="","",'Estimation HDPE'!B527)</f>
        <v>1.23</v>
      </c>
      <c r="N8" s="51">
        <f>IF('Estimation PP'!B371="","",'Estimation PP'!B371)</f>
        <v>1.28</v>
      </c>
      <c r="O8" s="55">
        <f>IF('Estimation PP'!B423="","",'Estimation PP'!B423)</f>
        <v>1.4</v>
      </c>
      <c r="P8" s="55">
        <f>IF('Estimation PP'!B475="","",'Estimation PP'!B475)</f>
        <v>1.36</v>
      </c>
      <c r="Q8" s="55">
        <f>IF('Estimation PP'!B527="","",'Estimation PP'!B527)</f>
        <v>1.24</v>
      </c>
    </row>
    <row r="9" spans="1:17" ht="13" thickBot="1" x14ac:dyDescent="0.3">
      <c r="A9" s="63">
        <v>6</v>
      </c>
      <c r="B9" s="65">
        <f>IF('Estimation LDPE'!$B372="","",'Estimation LDPE'!$B372)</f>
        <v>1.47</v>
      </c>
      <c r="C9" s="65">
        <f>IF('Estimation LDPE'!$B424="","",'Estimation LDPE'!$B424)</f>
        <v>1.47</v>
      </c>
      <c r="D9" s="65">
        <f>IF('Estimation LDPE'!$B476="","",'Estimation LDPE'!$B476)</f>
        <v>1.31</v>
      </c>
      <c r="E9" s="65">
        <f>IF('Estimation LDPE'!$B528="","",'Estimation LDPE'!$B528)</f>
        <v>1.25</v>
      </c>
      <c r="F9" s="51">
        <f>IF('Estimation LLDPE '!B372="","",'Estimation LLDPE '!B372)</f>
        <v>1.38</v>
      </c>
      <c r="G9" s="65">
        <f>IF('Estimation LLDPE '!B424="","",'Estimation LLDPE '!B424)</f>
        <v>1.41</v>
      </c>
      <c r="H9" s="65">
        <f>IF('Estimation LLDPE '!B476="","",'Estimation LLDPE '!B476)</f>
        <v>1.24</v>
      </c>
      <c r="I9" s="65">
        <f>IF('Estimation LLDPE '!B528="","",'Estimation LLDPE '!B528)</f>
        <v>1.17</v>
      </c>
      <c r="J9" s="51">
        <f>IF('Estimation HDPE'!B372="","",'Estimation HDPE'!B372)</f>
        <v>1.38</v>
      </c>
      <c r="K9" s="65">
        <f>IF('Estimation HDPE'!B424="","",'Estimation HDPE'!B424)</f>
        <v>1.4</v>
      </c>
      <c r="L9" s="65">
        <f>IF('Estimation HDPE'!B476="","",'Estimation HDPE'!B476)</f>
        <v>1.3</v>
      </c>
      <c r="M9" s="65">
        <f>IF('Estimation HDPE'!B528="","",'Estimation HDPE'!B528)</f>
        <v>1.23</v>
      </c>
      <c r="N9" s="51">
        <f>IF('Estimation PP'!B372="","",'Estimation PP'!B372)</f>
        <v>1.29</v>
      </c>
      <c r="O9" s="55">
        <f>IF('Estimation PP'!B424="","",'Estimation PP'!B424)</f>
        <v>1.42</v>
      </c>
      <c r="P9" s="55">
        <f>IF('Estimation PP'!B476="","",'Estimation PP'!B476)</f>
        <v>1.36</v>
      </c>
      <c r="Q9" s="55">
        <f>IF('Estimation PP'!B528="","",'Estimation PP'!B528)</f>
        <v>1.24</v>
      </c>
    </row>
    <row r="10" spans="1:17" ht="13" thickBot="1" x14ac:dyDescent="0.3">
      <c r="A10" s="63">
        <v>7</v>
      </c>
      <c r="B10" s="65">
        <f>IF('Estimation LDPE'!$B373="","",'Estimation LDPE'!$B373)</f>
        <v>1.47</v>
      </c>
      <c r="C10" s="65">
        <f>IF('Estimation LDPE'!$B425="","",'Estimation LDPE'!$B425)</f>
        <v>1.47</v>
      </c>
      <c r="D10" s="65">
        <f>IF('Estimation LDPE'!$B477="","",'Estimation LDPE'!$B477)</f>
        <v>1.31</v>
      </c>
      <c r="E10" s="65">
        <f>IF('Estimation LDPE'!$B529="","",'Estimation LDPE'!$B529)</f>
        <v>1.25</v>
      </c>
      <c r="F10" s="51">
        <f>IF('Estimation LLDPE '!B373="","",'Estimation LLDPE '!B373)</f>
        <v>1.38</v>
      </c>
      <c r="G10" s="65">
        <f>IF('Estimation LLDPE '!B425="","",'Estimation LLDPE '!B425)</f>
        <v>1.41</v>
      </c>
      <c r="H10" s="65">
        <f>IF('Estimation LLDPE '!B477="","",'Estimation LLDPE '!B477)</f>
        <v>1.24</v>
      </c>
      <c r="I10" s="65">
        <f>IF('Estimation LLDPE '!B529="","",'Estimation LLDPE '!B529)</f>
        <v>1.17</v>
      </c>
      <c r="J10" s="51">
        <f>IF('Estimation HDPE'!B373="","",'Estimation HDPE'!B373)</f>
        <v>1.38</v>
      </c>
      <c r="K10" s="65">
        <f>IF('Estimation HDPE'!B425="","",'Estimation HDPE'!B425)</f>
        <v>1.4</v>
      </c>
      <c r="L10" s="65">
        <f>IF('Estimation HDPE'!B477="","",'Estimation HDPE'!B477)</f>
        <v>1.29</v>
      </c>
      <c r="M10" s="65">
        <f>IF('Estimation HDPE'!B529="","",'Estimation HDPE'!B529)</f>
        <v>1.23</v>
      </c>
      <c r="N10" s="51">
        <f>IF('Estimation PP'!B373="","",'Estimation PP'!B373)</f>
        <v>1.29</v>
      </c>
      <c r="O10" s="55">
        <f>IF('Estimation PP'!B425="","",'Estimation PP'!B425)</f>
        <v>1.42</v>
      </c>
      <c r="P10" s="55">
        <f>IF('Estimation PP'!B477="","",'Estimation PP'!B477)</f>
        <v>1.36</v>
      </c>
      <c r="Q10" s="55">
        <f>IF('Estimation PP'!B529="","",'Estimation PP'!B529)</f>
        <v>1.24</v>
      </c>
    </row>
    <row r="11" spans="1:17" ht="13" thickBot="1" x14ac:dyDescent="0.3">
      <c r="A11" s="63">
        <v>8</v>
      </c>
      <c r="B11" s="65">
        <f>IF('Estimation LDPE'!$B374="","",'Estimation LDPE'!$B374)</f>
        <v>1.5</v>
      </c>
      <c r="C11" s="65">
        <f>IF('Estimation LDPE'!$B426="","",'Estimation LDPE'!$B426)</f>
        <v>1.47</v>
      </c>
      <c r="D11" s="65">
        <f>IF('Estimation LDPE'!$B478="","",'Estimation LDPE'!$B478)</f>
        <v>1.31</v>
      </c>
      <c r="E11" s="65">
        <f>IF('Estimation LDPE'!$B530="","",'Estimation LDPE'!$B530)</f>
        <v>1.25</v>
      </c>
      <c r="F11" s="51">
        <f>IF('Estimation LLDPE '!B374="","",'Estimation LLDPE '!B374)</f>
        <v>1.42</v>
      </c>
      <c r="G11" s="65">
        <f>IF('Estimation LLDPE '!B426="","",'Estimation LLDPE '!B426)</f>
        <v>1.41</v>
      </c>
      <c r="H11" s="65">
        <f>IF('Estimation LLDPE '!B478="","",'Estimation LLDPE '!B478)</f>
        <v>1.24</v>
      </c>
      <c r="I11" s="65">
        <f>IF('Estimation LLDPE '!B530="","",'Estimation LLDPE '!B530)</f>
        <v>1.17</v>
      </c>
      <c r="J11" s="51">
        <f>IF('Estimation HDPE'!B374="","",'Estimation HDPE'!B374)</f>
        <v>1.42</v>
      </c>
      <c r="K11" s="65">
        <f>IF('Estimation HDPE'!B426="","",'Estimation HDPE'!B426)</f>
        <v>1.4</v>
      </c>
      <c r="L11" s="65">
        <f>IF('Estimation HDPE'!B478="","",'Estimation HDPE'!B478)</f>
        <v>1.29</v>
      </c>
      <c r="M11" s="65">
        <f>IF('Estimation HDPE'!B530="","",'Estimation HDPE'!B530)</f>
        <v>1.23</v>
      </c>
      <c r="N11" s="51">
        <f>IF('Estimation PP'!B374="","",'Estimation PP'!B374)</f>
        <v>1.3</v>
      </c>
      <c r="O11" s="55">
        <f>IF('Estimation PP'!B426="","",'Estimation PP'!B426)</f>
        <v>1.42</v>
      </c>
      <c r="P11" s="55">
        <f>IF('Estimation PP'!B478="","",'Estimation PP'!B478)</f>
        <v>1.36</v>
      </c>
      <c r="Q11" s="55">
        <f>IF('Estimation PP'!B530="","",'Estimation PP'!B530)</f>
        <v>1.24</v>
      </c>
    </row>
    <row r="12" spans="1:17" ht="13" thickBot="1" x14ac:dyDescent="0.3">
      <c r="A12" s="63">
        <v>9</v>
      </c>
      <c r="B12" s="65">
        <f>IF('Estimation LDPE'!$B375="","",'Estimation LDPE'!$B375)</f>
        <v>1.53</v>
      </c>
      <c r="C12" s="65">
        <f>IF('Estimation LDPE'!$B427="","",'Estimation LDPE'!$B427)</f>
        <v>1.47</v>
      </c>
      <c r="D12" s="65">
        <f>IF('Estimation LDPE'!$B479="","",'Estimation LDPE'!$B479)</f>
        <v>1.31</v>
      </c>
      <c r="E12" s="65">
        <f>IF('Estimation LDPE'!$B531="","",'Estimation LDPE'!$B531)</f>
        <v>1.26</v>
      </c>
      <c r="F12" s="51">
        <f>IF('Estimation LLDPE '!B375="","",'Estimation LLDPE '!B375)</f>
        <v>1.45</v>
      </c>
      <c r="G12" s="65">
        <f>IF('Estimation LLDPE '!B427="","",'Estimation LLDPE '!B427)</f>
        <v>1.41</v>
      </c>
      <c r="H12" s="65">
        <f>IF('Estimation LLDPE '!B479="","",'Estimation LLDPE '!B479)</f>
        <v>1.24</v>
      </c>
      <c r="I12" s="65">
        <f>IF('Estimation LLDPE '!B531="","",'Estimation LLDPE '!B531)</f>
        <v>1.18</v>
      </c>
      <c r="J12" s="51">
        <f>IF('Estimation HDPE'!B375="","",'Estimation HDPE'!B375)</f>
        <v>1.45</v>
      </c>
      <c r="K12" s="65">
        <f>IF('Estimation HDPE'!B427="","",'Estimation HDPE'!B427)</f>
        <v>1.4</v>
      </c>
      <c r="L12" s="65">
        <f>IF('Estimation HDPE'!B479="","",'Estimation HDPE'!B479)</f>
        <v>1.29</v>
      </c>
      <c r="M12" s="65">
        <f>IF('Estimation HDPE'!B531="","",'Estimation HDPE'!B531)</f>
        <v>1.23</v>
      </c>
      <c r="N12" s="51">
        <f>IF('Estimation PP'!B375="","",'Estimation PP'!B375)</f>
        <v>1.35</v>
      </c>
      <c r="O12" s="55">
        <f>IF('Estimation PP'!B427="","",'Estimation PP'!B427)</f>
        <v>1.42</v>
      </c>
      <c r="P12" s="55">
        <f>IF('Estimation PP'!B479="","",'Estimation PP'!B479)</f>
        <v>1.36</v>
      </c>
      <c r="Q12" s="55">
        <f>IF('Estimation PP'!B531="","",'Estimation PP'!B531)</f>
        <v>1.24</v>
      </c>
    </row>
    <row r="13" spans="1:17" ht="13" thickBot="1" x14ac:dyDescent="0.3">
      <c r="A13" s="63">
        <v>10</v>
      </c>
      <c r="B13" s="65">
        <f>IF('Estimation LDPE'!$B376="","",'Estimation LDPE'!$B376)</f>
        <v>1.54</v>
      </c>
      <c r="C13" s="65">
        <f>IF('Estimation LDPE'!$B428="","",'Estimation LDPE'!$B428)</f>
        <v>1.47</v>
      </c>
      <c r="D13" s="65">
        <f>IF('Estimation LDPE'!$B480="","",'Estimation LDPE'!$B480)</f>
        <v>1.31</v>
      </c>
      <c r="E13" s="65">
        <f>IF('Estimation LDPE'!$B532="","",'Estimation LDPE'!$B532)</f>
        <v>1.24</v>
      </c>
      <c r="F13" s="51">
        <f>IF('Estimation LLDPE '!B376="","",'Estimation LLDPE '!B376)</f>
        <v>1.47</v>
      </c>
      <c r="G13" s="65">
        <f>IF('Estimation LLDPE '!B428="","",'Estimation LLDPE '!B428)</f>
        <v>1.41</v>
      </c>
      <c r="H13" s="65">
        <f>IF('Estimation LLDPE '!B480="","",'Estimation LLDPE '!B480)</f>
        <v>1.24</v>
      </c>
      <c r="I13" s="65">
        <f>IF('Estimation LLDPE '!B532="","",'Estimation LLDPE '!B532)</f>
        <v>1.1599999999999999</v>
      </c>
      <c r="J13" s="51">
        <f>IF('Estimation HDPE'!B376="","",'Estimation HDPE'!B376)</f>
        <v>1.47</v>
      </c>
      <c r="K13" s="65">
        <f>IF('Estimation HDPE'!B428="","",'Estimation HDPE'!B428)</f>
        <v>1.4</v>
      </c>
      <c r="L13" s="65">
        <f>IF('Estimation HDPE'!B480="","",'Estimation HDPE'!B480)</f>
        <v>1.29</v>
      </c>
      <c r="M13" s="65">
        <f>IF('Estimation HDPE'!B532="","",'Estimation HDPE'!B532)</f>
        <v>1.2</v>
      </c>
      <c r="N13" s="51">
        <f>IF('Estimation PP'!B376="","",'Estimation PP'!B376)</f>
        <v>1.37</v>
      </c>
      <c r="O13" s="55">
        <f>IF('Estimation PP'!B428="","",'Estimation PP'!B428)</f>
        <v>1.42</v>
      </c>
      <c r="P13" s="55">
        <f>IF('Estimation PP'!B480="","",'Estimation PP'!B480)</f>
        <v>1.36</v>
      </c>
      <c r="Q13" s="55">
        <f>IF('Estimation PP'!B532="","",'Estimation PP'!B532)</f>
        <v>1.24</v>
      </c>
    </row>
    <row r="14" spans="1:17" ht="13" thickBot="1" x14ac:dyDescent="0.3">
      <c r="A14" s="63">
        <v>11</v>
      </c>
      <c r="B14" s="65">
        <f>IF('Estimation LDPE'!$B377="","",'Estimation LDPE'!$B377)</f>
        <v>1.54</v>
      </c>
      <c r="C14" s="65">
        <f>IF('Estimation LDPE'!$B429="","",'Estimation LDPE'!$B429)</f>
        <v>1.45</v>
      </c>
      <c r="D14" s="65">
        <f>IF('Estimation LDPE'!$B481="","",'Estimation LDPE'!$B481)</f>
        <v>1.34</v>
      </c>
      <c r="E14" s="65">
        <f>IF('Estimation LDPE'!$B533="","",'Estimation LDPE'!$B533)</f>
        <v>1.23</v>
      </c>
      <c r="F14" s="51">
        <f>IF('Estimation LLDPE '!B377="","",'Estimation LLDPE '!B377)</f>
        <v>1.5</v>
      </c>
      <c r="G14" s="65">
        <f>IF('Estimation LLDPE '!B429="","",'Estimation LLDPE '!B429)</f>
        <v>1.39</v>
      </c>
      <c r="H14" s="65">
        <f>IF('Estimation LLDPE '!B481="","",'Estimation LLDPE '!B481)</f>
        <v>1.27</v>
      </c>
      <c r="I14" s="65">
        <f>IF('Estimation LLDPE '!B533="","",'Estimation LLDPE '!B533)</f>
        <v>1.1499999999999999</v>
      </c>
      <c r="J14" s="51">
        <f>IF('Estimation HDPE'!B377="","",'Estimation HDPE'!B377)</f>
        <v>1.48</v>
      </c>
      <c r="K14" s="65">
        <f>IF('Estimation HDPE'!B429="","",'Estimation HDPE'!B429)</f>
        <v>1.38</v>
      </c>
      <c r="L14" s="65">
        <f>IF('Estimation HDPE'!B481="","",'Estimation HDPE'!B481)</f>
        <v>1.32</v>
      </c>
      <c r="M14" s="65">
        <f>IF('Estimation HDPE'!B533="","",'Estimation HDPE'!B533)</f>
        <v>1.19</v>
      </c>
      <c r="N14" s="51">
        <f>IF('Estimation PP'!B377="","",'Estimation PP'!B377)</f>
        <v>1.38</v>
      </c>
      <c r="O14" s="55">
        <f>IF('Estimation PP'!B429="","",'Estimation PP'!B429)</f>
        <v>1.42</v>
      </c>
      <c r="P14" s="55">
        <f>IF('Estimation PP'!B481="","",'Estimation PP'!B481)</f>
        <v>1.38</v>
      </c>
      <c r="Q14" s="55">
        <f>IF('Estimation PP'!B533="","",'Estimation PP'!B533)</f>
        <v>1.23</v>
      </c>
    </row>
    <row r="15" spans="1:17" ht="13" thickBot="1" x14ac:dyDescent="0.3">
      <c r="A15" s="63">
        <v>12</v>
      </c>
      <c r="B15" s="65">
        <f>IF('Estimation LDPE'!$B378="","",'Estimation LDPE'!$B378)</f>
        <v>1.55</v>
      </c>
      <c r="C15" s="65">
        <f>IF('Estimation LDPE'!$B430="","",'Estimation LDPE'!$B430)</f>
        <v>1.44</v>
      </c>
      <c r="D15" s="65">
        <f>IF('Estimation LDPE'!$B482="","",'Estimation LDPE'!$B482)</f>
        <v>1.34</v>
      </c>
      <c r="E15" s="65">
        <f>IF('Estimation LDPE'!$B534="","",'Estimation LDPE'!$B534)</f>
        <v>1.23</v>
      </c>
      <c r="F15" s="51">
        <f>IF('Estimation LLDPE '!B378="","",'Estimation LLDPE '!B378)</f>
        <v>1.5</v>
      </c>
      <c r="G15" s="65">
        <f>IF('Estimation LLDPE '!B430="","",'Estimation LLDPE '!B430)</f>
        <v>1.38</v>
      </c>
      <c r="H15" s="65">
        <f>IF('Estimation LLDPE '!B482="","",'Estimation LLDPE '!B482)</f>
        <v>1.27</v>
      </c>
      <c r="I15" s="65">
        <f>IF('Estimation LLDPE '!B534="","",'Estimation LLDPE '!B534)</f>
        <v>1.1499999999999999</v>
      </c>
      <c r="J15" s="51">
        <f>IF('Estimation HDPE'!B378="","",'Estimation HDPE'!B378)</f>
        <v>1.48</v>
      </c>
      <c r="K15" s="65">
        <f>IF('Estimation HDPE'!B430="","",'Estimation HDPE'!B430)</f>
        <v>1.37</v>
      </c>
      <c r="L15" s="65">
        <f>IF('Estimation HDPE'!B482="","",'Estimation HDPE'!B482)</f>
        <v>1.32</v>
      </c>
      <c r="M15" s="65">
        <f>IF('Estimation HDPE'!B534="","",'Estimation HDPE'!B534)</f>
        <v>1.19</v>
      </c>
      <c r="N15" s="51">
        <f>IF('Estimation PP'!B378="","",'Estimation PP'!B378)</f>
        <v>1.38</v>
      </c>
      <c r="O15" s="55">
        <f>IF('Estimation PP'!B430="","",'Estimation PP'!B430)</f>
        <v>1.42</v>
      </c>
      <c r="P15" s="55">
        <f>IF('Estimation PP'!B482="","",'Estimation PP'!B482)</f>
        <v>1.39</v>
      </c>
      <c r="Q15" s="55">
        <f>IF('Estimation PP'!B534="","",'Estimation PP'!B534)</f>
        <v>1.23</v>
      </c>
    </row>
    <row r="16" spans="1:17" ht="13" thickBot="1" x14ac:dyDescent="0.3">
      <c r="A16" s="63">
        <v>13</v>
      </c>
      <c r="B16" s="65">
        <f>IF('Estimation LDPE'!$B379="","",'Estimation LDPE'!$B379)</f>
        <v>1.55</v>
      </c>
      <c r="C16" s="65">
        <f>IF('Estimation LDPE'!$B431="","",'Estimation LDPE'!$B431)</f>
        <v>1.44</v>
      </c>
      <c r="D16" s="65">
        <f>IF('Estimation LDPE'!$B483="","",'Estimation LDPE'!$B483)</f>
        <v>1.34</v>
      </c>
      <c r="E16" s="65">
        <f>IF('Estimation LDPE'!$B535="","",'Estimation LDPE'!$B535)</f>
        <v>1.22</v>
      </c>
      <c r="F16" s="51">
        <f>IF('Estimation LLDPE '!B379="","",'Estimation LLDPE '!B379)</f>
        <v>1.5</v>
      </c>
      <c r="G16" s="65">
        <f>IF('Estimation LLDPE '!B431="","",'Estimation LLDPE '!B431)</f>
        <v>1.38</v>
      </c>
      <c r="H16" s="65">
        <f>IF('Estimation LLDPE '!B483="","",'Estimation LLDPE '!B483)</f>
        <v>1.27</v>
      </c>
      <c r="I16" s="65">
        <f>IF('Estimation LLDPE '!B535="","",'Estimation LLDPE '!B535)</f>
        <v>1.1499999999999999</v>
      </c>
      <c r="J16" s="51">
        <f>IF('Estimation HDPE'!B379="","",'Estimation HDPE'!B379)</f>
        <v>1.48</v>
      </c>
      <c r="K16" s="65">
        <f>IF('Estimation HDPE'!B431="","",'Estimation HDPE'!B431)</f>
        <v>1.37</v>
      </c>
      <c r="L16" s="65">
        <f>IF('Estimation HDPE'!B483="","",'Estimation HDPE'!B483)</f>
        <v>1.32</v>
      </c>
      <c r="M16" s="65">
        <f>IF('Estimation HDPE'!B535="","",'Estimation HDPE'!B535)</f>
        <v>1.19</v>
      </c>
      <c r="N16" s="51">
        <f>IF('Estimation PP'!B379="","",'Estimation PP'!B379)</f>
        <v>1.38</v>
      </c>
      <c r="O16" s="55">
        <f>IF('Estimation PP'!B431="","",'Estimation PP'!B431)</f>
        <v>1.41</v>
      </c>
      <c r="P16" s="55">
        <f>IF('Estimation PP'!B483="","",'Estimation PP'!B483)</f>
        <v>1.39</v>
      </c>
      <c r="Q16" s="55">
        <f>IF('Estimation PP'!B535="","",'Estimation PP'!B535)</f>
        <v>1.23</v>
      </c>
    </row>
    <row r="17" spans="1:17" ht="13" thickBot="1" x14ac:dyDescent="0.3">
      <c r="A17" s="63">
        <v>14</v>
      </c>
      <c r="B17" s="65">
        <f>IF('Estimation LDPE'!$B380="","",'Estimation LDPE'!$B380)</f>
        <v>1.55</v>
      </c>
      <c r="C17" s="65">
        <f>IF('Estimation LDPE'!$B432="","",'Estimation LDPE'!$B432)</f>
        <v>1.44</v>
      </c>
      <c r="D17" s="65">
        <f>IF('Estimation LDPE'!$B484="","",'Estimation LDPE'!$B484)</f>
        <v>1.34</v>
      </c>
      <c r="E17" s="65">
        <f>IF('Estimation LDPE'!$B536="","",'Estimation LDPE'!$B536)</f>
        <v>1.1599999999999999</v>
      </c>
      <c r="F17" s="51">
        <f>IF('Estimation LLDPE '!B380="","",'Estimation LLDPE '!B380)</f>
        <v>1.5</v>
      </c>
      <c r="G17" s="65">
        <f>IF('Estimation LLDPE '!B432="","",'Estimation LLDPE '!B432)</f>
        <v>1.38</v>
      </c>
      <c r="H17" s="65">
        <f>IF('Estimation LLDPE '!B484="","",'Estimation LLDPE '!B484)</f>
        <v>1.27</v>
      </c>
      <c r="I17" s="65">
        <f>IF('Estimation LLDPE '!B536="","",'Estimation LLDPE '!B536)</f>
        <v>1.1499999999999999</v>
      </c>
      <c r="J17" s="51">
        <f>IF('Estimation HDPE'!B380="","",'Estimation HDPE'!B380)</f>
        <v>1.48</v>
      </c>
      <c r="K17" s="65">
        <f>IF('Estimation HDPE'!B432="","",'Estimation HDPE'!B432)</f>
        <v>1.37</v>
      </c>
      <c r="L17" s="65">
        <f>IF('Estimation HDPE'!B484="","",'Estimation HDPE'!B484)</f>
        <v>1.32</v>
      </c>
      <c r="M17" s="65">
        <f>IF('Estimation HDPE'!B536="","",'Estimation HDPE'!B536)</f>
        <v>1.1299999999999999</v>
      </c>
      <c r="N17" s="51">
        <f>IF('Estimation PP'!B380="","",'Estimation PP'!B380)</f>
        <v>1.4</v>
      </c>
      <c r="O17" s="55">
        <f>IF('Estimation PP'!B432="","",'Estimation PP'!B432)</f>
        <v>1.41</v>
      </c>
      <c r="P17" s="55">
        <f>IF('Estimation PP'!B484="","",'Estimation PP'!B484)</f>
        <v>1.39</v>
      </c>
      <c r="Q17" s="55">
        <f>IF('Estimation PP'!B536="","",'Estimation PP'!B536)</f>
        <v>1.1299999999999999</v>
      </c>
    </row>
    <row r="18" spans="1:17" ht="13" thickBot="1" x14ac:dyDescent="0.3">
      <c r="A18" s="63">
        <v>15</v>
      </c>
      <c r="B18" s="65">
        <f>IF('Estimation LDPE'!$B381="","",'Estimation LDPE'!$B381)</f>
        <v>1.55</v>
      </c>
      <c r="C18" s="65">
        <f>IF('Estimation LDPE'!$B433="","",'Estimation LDPE'!$B433)</f>
        <v>1.44</v>
      </c>
      <c r="D18" s="65">
        <f>IF('Estimation LDPE'!$B485="","",'Estimation LDPE'!$B485)</f>
        <v>1.36</v>
      </c>
      <c r="E18" s="65">
        <f>IF('Estimation LDPE'!$B537="","",'Estimation LDPE'!$B537)</f>
        <v>1.1299999999999999</v>
      </c>
      <c r="F18" s="51">
        <f>IF('Estimation LLDPE '!B381="","",'Estimation LLDPE '!B381)</f>
        <v>1.5</v>
      </c>
      <c r="G18" s="65">
        <f>IF('Estimation LLDPE '!B433="","",'Estimation LLDPE '!B433)</f>
        <v>1.38</v>
      </c>
      <c r="H18" s="65">
        <f>IF('Estimation LLDPE '!B485="","",'Estimation LLDPE '!B485)</f>
        <v>1.29</v>
      </c>
      <c r="I18" s="65">
        <f>IF('Estimation LLDPE '!B537="","",'Estimation LLDPE '!B537)</f>
        <v>1.1399999999999999</v>
      </c>
      <c r="J18" s="51">
        <f>IF('Estimation HDPE'!B381="","",'Estimation HDPE'!B381)</f>
        <v>1.48</v>
      </c>
      <c r="K18" s="65">
        <f>IF('Estimation HDPE'!B433="","",'Estimation HDPE'!B433)</f>
        <v>1.37</v>
      </c>
      <c r="L18" s="65">
        <f>IF('Estimation HDPE'!B485="","",'Estimation HDPE'!B485)</f>
        <v>1.34</v>
      </c>
      <c r="M18" s="65">
        <f>IF('Estimation HDPE'!B537="","",'Estimation HDPE'!B537)</f>
        <v>1.0900000000000001</v>
      </c>
      <c r="N18" s="51">
        <f>IF('Estimation PP'!B381="","",'Estimation PP'!B381)</f>
        <v>1.4</v>
      </c>
      <c r="O18" s="55">
        <f>IF('Estimation PP'!B433="","",'Estimation PP'!B433)</f>
        <v>1.41</v>
      </c>
      <c r="P18" s="55">
        <f>IF('Estimation PP'!B485="","",'Estimation PP'!B485)</f>
        <v>1.41</v>
      </c>
      <c r="Q18" s="55">
        <f>IF('Estimation PP'!B537="","",'Estimation PP'!B537)</f>
        <v>1.1200000000000001</v>
      </c>
    </row>
    <row r="19" spans="1:17" ht="13" thickBot="1" x14ac:dyDescent="0.3">
      <c r="A19" s="63">
        <v>16</v>
      </c>
      <c r="B19" s="65">
        <f>IF('Estimation LDPE'!$B382="","",'Estimation LDPE'!$B382)</f>
        <v>1.55</v>
      </c>
      <c r="C19" s="65">
        <f>IF('Estimation LDPE'!$B434="","",'Estimation LDPE'!$B434)</f>
        <v>1.42</v>
      </c>
      <c r="D19" s="65">
        <f>IF('Estimation LDPE'!$B486="","",'Estimation LDPE'!$B486)</f>
        <v>1.38</v>
      </c>
      <c r="E19" s="65">
        <f>IF('Estimation LDPE'!$B538="","",'Estimation LDPE'!$B538)</f>
        <v>1.1299999999999999</v>
      </c>
      <c r="F19" s="51">
        <f>IF('Estimation LLDPE '!B382="","",'Estimation LLDPE '!B382)</f>
        <v>1.5</v>
      </c>
      <c r="G19" s="65">
        <f>IF('Estimation LLDPE '!B434="","",'Estimation LLDPE '!B434)</f>
        <v>1.36</v>
      </c>
      <c r="H19" s="65">
        <f>IF('Estimation LLDPE '!B486="","",'Estimation LLDPE '!B486)</f>
        <v>1.31</v>
      </c>
      <c r="I19" s="65">
        <f>IF('Estimation LLDPE '!B538="","",'Estimation LLDPE '!B538)</f>
        <v>1.0940000000000001</v>
      </c>
      <c r="J19" s="51">
        <f>IF('Estimation HDPE'!B382="","",'Estimation HDPE'!B382)</f>
        <v>1.48</v>
      </c>
      <c r="K19" s="65">
        <f>IF('Estimation HDPE'!B434="","",'Estimation HDPE'!B434)</f>
        <v>1.37</v>
      </c>
      <c r="L19" s="65">
        <f>IF('Estimation HDPE'!B486="","",'Estimation HDPE'!B486)</f>
        <v>1.35</v>
      </c>
      <c r="M19" s="65">
        <f>IF('Estimation HDPE'!B538="","",'Estimation HDPE'!B538)</f>
        <v>1.0900000000000001</v>
      </c>
      <c r="N19" s="51">
        <f>IF('Estimation PP'!B382="","",'Estimation PP'!B382)</f>
        <v>1.4</v>
      </c>
      <c r="O19" s="55">
        <f>IF('Estimation PP'!B434="","",'Estimation PP'!B434)</f>
        <v>1.41</v>
      </c>
      <c r="P19" s="55">
        <f>IF('Estimation PP'!B486="","",'Estimation PP'!B486)</f>
        <v>1.41</v>
      </c>
      <c r="Q19" s="55">
        <f>IF('Estimation PP'!B538="","",'Estimation PP'!B538)</f>
        <v>1.1100000000000001</v>
      </c>
    </row>
    <row r="20" spans="1:17" ht="13" thickBot="1" x14ac:dyDescent="0.3">
      <c r="A20" s="63">
        <v>17</v>
      </c>
      <c r="B20" s="65">
        <f>IF('Estimation LDPE'!$B383="","",'Estimation LDPE'!$B383)</f>
        <v>1.55</v>
      </c>
      <c r="C20" s="65">
        <f>IF('Estimation LDPE'!$B435="","",'Estimation LDPE'!$B435)</f>
        <v>1.42</v>
      </c>
      <c r="D20" s="65">
        <f>IF('Estimation LDPE'!$B487="","",'Estimation LDPE'!$B487)</f>
        <v>1.38</v>
      </c>
      <c r="E20" s="65">
        <f>IF('Estimation LDPE'!$B539="","",'Estimation LDPE'!$B539)</f>
        <v>1.1200000000000001</v>
      </c>
      <c r="F20" s="51">
        <f>IF('Estimation LLDPE '!B383="","",'Estimation LLDPE '!B383)</f>
        <v>1.5</v>
      </c>
      <c r="G20" s="65">
        <f>IF('Estimation LLDPE '!B435="","",'Estimation LLDPE '!B435)</f>
        <v>1.36</v>
      </c>
      <c r="H20" s="65">
        <f>IF('Estimation LLDPE '!B487="","",'Estimation LLDPE '!B487)</f>
        <v>1.31</v>
      </c>
      <c r="I20" s="65">
        <f>IF('Estimation LLDPE '!B539="","",'Estimation LLDPE '!B539)</f>
        <v>1.05</v>
      </c>
      <c r="J20" s="51">
        <f>IF('Estimation HDPE'!B383="","",'Estimation HDPE'!B383)</f>
        <v>1.48</v>
      </c>
      <c r="K20" s="65">
        <f>IF('Estimation HDPE'!B435="","",'Estimation HDPE'!B435)</f>
        <v>1.37</v>
      </c>
      <c r="L20" s="65">
        <f>IF('Estimation HDPE'!B487="","",'Estimation HDPE'!B487)</f>
        <v>1.35</v>
      </c>
      <c r="M20" s="65">
        <f>IF('Estimation HDPE'!B539="","",'Estimation HDPE'!B539)</f>
        <v>1.0900000000000001</v>
      </c>
      <c r="N20" s="51">
        <f>IF('Estimation PP'!B383="","",'Estimation PP'!B383)</f>
        <v>1.4</v>
      </c>
      <c r="O20" s="55">
        <f>IF('Estimation PP'!B435="","",'Estimation PP'!B435)</f>
        <v>1.41</v>
      </c>
      <c r="P20" s="55">
        <f>IF('Estimation PP'!B487="","",'Estimation PP'!B487)</f>
        <v>1.41</v>
      </c>
      <c r="Q20" s="55">
        <f>IF('Estimation PP'!B539="","",'Estimation PP'!B539)</f>
        <v>1.1100000000000001</v>
      </c>
    </row>
    <row r="21" spans="1:17" ht="13" thickBot="1" x14ac:dyDescent="0.3">
      <c r="A21" s="63">
        <v>18</v>
      </c>
      <c r="B21" s="65">
        <f>IF('Estimation LDPE'!$B384="","",'Estimation LDPE'!$B384)</f>
        <v>1.54</v>
      </c>
      <c r="C21" s="65">
        <f>IF('Estimation LDPE'!$B436="","",'Estimation LDPE'!$B436)</f>
        <v>1.42</v>
      </c>
      <c r="D21" s="65">
        <f>IF('Estimation LDPE'!$B488="","",'Estimation LDPE'!$B488)</f>
        <v>1.38</v>
      </c>
      <c r="E21" s="65" t="str">
        <f>IF('Estimation LDPE'!$B540="","",'Estimation LDPE'!$B540)</f>
        <v/>
      </c>
      <c r="F21" s="51">
        <f>IF('Estimation LLDPE '!B384="","",'Estimation LLDPE '!B384)</f>
        <v>1.49</v>
      </c>
      <c r="G21" s="65">
        <f>IF('Estimation LLDPE '!B436="","",'Estimation LLDPE '!B436)</f>
        <v>1.36</v>
      </c>
      <c r="H21" s="65">
        <f>IF('Estimation LLDPE '!B488="","",'Estimation LLDPE '!B488)</f>
        <v>1.31</v>
      </c>
      <c r="I21" s="65">
        <f>IF('Estimation LLDPE '!B540="","",'Estimation LLDPE '!B540)</f>
        <v>1.05</v>
      </c>
      <c r="J21" s="51">
        <f>IF('Estimation HDPE'!B384="","",'Estimation HDPE'!B384)</f>
        <v>1.47</v>
      </c>
      <c r="K21" s="65">
        <f>IF('Estimation HDPE'!B436="","",'Estimation HDPE'!B436)</f>
        <v>1.37</v>
      </c>
      <c r="L21" s="65">
        <f>IF('Estimation HDPE'!B488="","",'Estimation HDPE'!B488)</f>
        <v>1.35</v>
      </c>
      <c r="M21" s="65" t="str">
        <f>IF('Estimation HDPE'!B540="","",'Estimation HDPE'!B540)</f>
        <v/>
      </c>
      <c r="N21" s="51">
        <f>IF('Estimation PP'!B384="","",'Estimation PP'!B384)</f>
        <v>1.39</v>
      </c>
      <c r="O21" s="55">
        <f>IF('Estimation PP'!B436="","",'Estimation PP'!B436)</f>
        <v>1.41</v>
      </c>
      <c r="P21" s="55">
        <f>IF('Estimation PP'!B488="","",'Estimation PP'!B488)</f>
        <v>1.41</v>
      </c>
      <c r="Q21" s="55" t="str">
        <f>IF('Estimation PP'!B540="","",'Estimation PP'!B540)</f>
        <v/>
      </c>
    </row>
    <row r="22" spans="1:17" ht="13" thickBot="1" x14ac:dyDescent="0.3">
      <c r="A22" s="63">
        <v>19</v>
      </c>
      <c r="B22" s="65">
        <f>IF('Estimation LDPE'!$B385="","",'Estimation LDPE'!$B385)</f>
        <v>1.5</v>
      </c>
      <c r="C22" s="65">
        <f>IF('Estimation LDPE'!$B437="","",'Estimation LDPE'!$B437)</f>
        <v>1.42</v>
      </c>
      <c r="D22" s="65">
        <f>IF('Estimation LDPE'!$B489="","",'Estimation LDPE'!$B489)</f>
        <v>1.38</v>
      </c>
      <c r="E22" s="65" t="str">
        <f>IF('Estimation LDPE'!$B541="","",'Estimation LDPE'!$B541)</f>
        <v/>
      </c>
      <c r="F22" s="51">
        <f>IF('Estimation LLDPE '!B385="","",'Estimation LLDPE '!B385)</f>
        <v>1.48</v>
      </c>
      <c r="G22" s="65">
        <f>IF('Estimation LLDPE '!B437="","",'Estimation LLDPE '!B437)</f>
        <v>1.36</v>
      </c>
      <c r="H22" s="65">
        <f>IF('Estimation LLDPE '!B489="","",'Estimation LLDPE '!B489)</f>
        <v>1.31</v>
      </c>
      <c r="I22" s="65">
        <f>IF('Estimation LLDPE '!B541="","",'Estimation LLDPE '!B541)</f>
        <v>1.04</v>
      </c>
      <c r="J22" s="51">
        <f>IF('Estimation HDPE'!B385="","",'Estimation HDPE'!B385)</f>
        <v>1.45</v>
      </c>
      <c r="K22" s="65">
        <f>IF('Estimation HDPE'!B437="","",'Estimation HDPE'!B437)</f>
        <v>1.37</v>
      </c>
      <c r="L22" s="65">
        <f>IF('Estimation HDPE'!B489="","",'Estimation HDPE'!B489)</f>
        <v>1.35</v>
      </c>
      <c r="M22" s="65" t="str">
        <f>IF('Estimation HDPE'!B541="","",'Estimation HDPE'!B541)</f>
        <v/>
      </c>
      <c r="N22" s="51">
        <f>IF('Estimation PP'!B385="","",'Estimation PP'!B385)</f>
        <v>1.38</v>
      </c>
      <c r="O22" s="55">
        <f>IF('Estimation PP'!B437="","",'Estimation PP'!B437)</f>
        <v>1.41</v>
      </c>
      <c r="P22" s="55">
        <f>IF('Estimation PP'!B489="","",'Estimation PP'!B489)</f>
        <v>1.43</v>
      </c>
      <c r="Q22" s="55" t="str">
        <f>IF('Estimation PP'!B541="","",'Estimation PP'!B541)</f>
        <v/>
      </c>
    </row>
    <row r="23" spans="1:17" ht="13" thickBot="1" x14ac:dyDescent="0.3">
      <c r="A23" s="63">
        <v>20</v>
      </c>
      <c r="B23" s="65">
        <f>IF('Estimation LDPE'!$B386="","",'Estimation LDPE'!$B386)</f>
        <v>1.48</v>
      </c>
      <c r="C23" s="65">
        <f>IF('Estimation LDPE'!$B438="","",'Estimation LDPE'!$B438)</f>
        <v>1.42</v>
      </c>
      <c r="D23" s="65">
        <f>IF('Estimation LDPE'!$B490="","",'Estimation LDPE'!$B490)</f>
        <v>1.4</v>
      </c>
      <c r="E23" s="65" t="str">
        <f>IF('Estimation LDPE'!$B542="","",'Estimation LDPE'!$B542)</f>
        <v/>
      </c>
      <c r="F23" s="51">
        <f>IF('Estimation LLDPE '!B386="","",'Estimation LLDPE '!B386)</f>
        <v>1.46</v>
      </c>
      <c r="G23" s="65">
        <f>IF('Estimation LLDPE '!B438="","",'Estimation LLDPE '!B438)</f>
        <v>1.36</v>
      </c>
      <c r="H23" s="65">
        <f>IF('Estimation LLDPE '!B490="","",'Estimation LLDPE '!B490)</f>
        <v>1.31</v>
      </c>
      <c r="I23" s="65" t="str">
        <f>IF('Estimation LLDPE '!B542="","",'Estimation LLDPE '!B542)</f>
        <v/>
      </c>
      <c r="J23" s="51">
        <f>IF('Estimation HDPE'!B386="","",'Estimation HDPE'!B386)</f>
        <v>1.44</v>
      </c>
      <c r="K23" s="65">
        <f>IF('Estimation HDPE'!B438="","",'Estimation HDPE'!B438)</f>
        <v>1.37</v>
      </c>
      <c r="L23" s="65">
        <f>IF('Estimation HDPE'!B490="","",'Estimation HDPE'!B490)</f>
        <v>1.35</v>
      </c>
      <c r="M23" s="65" t="str">
        <f>IF('Estimation HDPE'!B542="","",'Estimation HDPE'!B542)</f>
        <v/>
      </c>
      <c r="N23" s="51">
        <f>IF('Estimation PP'!B386="","",'Estimation PP'!B386)</f>
        <v>1.37</v>
      </c>
      <c r="O23" s="55">
        <f>IF('Estimation PP'!B438="","",'Estimation PP'!B438)</f>
        <v>1.41</v>
      </c>
      <c r="P23" s="55">
        <f>IF('Estimation PP'!B490="","",'Estimation PP'!B490)</f>
        <v>1.43</v>
      </c>
      <c r="Q23" s="55" t="str">
        <f>IF('Estimation PP'!B542="","",'Estimation PP'!B542)</f>
        <v/>
      </c>
    </row>
    <row r="24" spans="1:17" ht="13" thickBot="1" x14ac:dyDescent="0.3">
      <c r="A24" s="63">
        <v>21</v>
      </c>
      <c r="B24" s="65">
        <f>IF('Estimation LDPE'!$B387="","",'Estimation LDPE'!$B387)</f>
        <v>1.48</v>
      </c>
      <c r="C24" s="65">
        <f>IF('Estimation LDPE'!$B439="","",'Estimation LDPE'!$B439)</f>
        <v>1.42</v>
      </c>
      <c r="D24" s="65">
        <f>IF('Estimation LDPE'!$B491="","",'Estimation LDPE'!$B491)</f>
        <v>1.41</v>
      </c>
      <c r="E24" s="65" t="str">
        <f>IF('Estimation LDPE'!$B543="","",'Estimation LDPE'!$B543)</f>
        <v/>
      </c>
      <c r="F24" s="51">
        <f>IF('Estimation LLDPE '!B387="","",'Estimation LLDPE '!B387)</f>
        <v>1.45</v>
      </c>
      <c r="G24" s="65">
        <f>IF('Estimation LLDPE '!B439="","",'Estimation LLDPE '!B439)</f>
        <v>1.36</v>
      </c>
      <c r="H24" s="65">
        <f>IF('Estimation LLDPE '!B491="","",'Estimation LLDPE '!B491)</f>
        <v>1.33</v>
      </c>
      <c r="I24" s="65" t="str">
        <f>IF('Estimation LLDPE '!B543="","",'Estimation LLDPE '!B543)</f>
        <v/>
      </c>
      <c r="J24" s="51">
        <f>IF('Estimation HDPE'!B387="","",'Estimation HDPE'!B387)</f>
        <v>1.43</v>
      </c>
      <c r="K24" s="65">
        <f>IF('Estimation HDPE'!B439="","",'Estimation HDPE'!B439)</f>
        <v>1.37</v>
      </c>
      <c r="L24" s="65">
        <f>IF('Estimation HDPE'!B491="","",'Estimation HDPE'!B491)</f>
        <v>1.36</v>
      </c>
      <c r="M24" s="65" t="str">
        <f>IF('Estimation HDPE'!B543="","",'Estimation HDPE'!B543)</f>
        <v/>
      </c>
      <c r="N24" s="51">
        <f>IF('Estimation PP'!B387="","",'Estimation PP'!B387)</f>
        <v>1.37</v>
      </c>
      <c r="O24" s="55">
        <f>IF('Estimation PP'!B439="","",'Estimation PP'!B439)</f>
        <v>1.41</v>
      </c>
      <c r="P24" s="55">
        <f>IF('Estimation PP'!B491="","",'Estimation PP'!B491)</f>
        <v>1.43</v>
      </c>
      <c r="Q24" s="55" t="str">
        <f>IF('Estimation PP'!B543="","",'Estimation PP'!B543)</f>
        <v/>
      </c>
    </row>
    <row r="25" spans="1:17" ht="13" thickBot="1" x14ac:dyDescent="0.3">
      <c r="A25" s="63">
        <v>22</v>
      </c>
      <c r="B25" s="65">
        <f>IF('Estimation LDPE'!$B388="","",'Estimation LDPE'!$B388)</f>
        <v>1.48</v>
      </c>
      <c r="C25" s="65">
        <f>IF('Estimation LDPE'!$B440="","",'Estimation LDPE'!$B440)</f>
        <v>1.42</v>
      </c>
      <c r="D25" s="65">
        <f>IF('Estimation LDPE'!$B492="","",'Estimation LDPE'!$B492)</f>
        <v>1.41</v>
      </c>
      <c r="E25" s="65" t="str">
        <f>IF('Estimation LDPE'!$B544="","",'Estimation LDPE'!$B544)</f>
        <v/>
      </c>
      <c r="F25" s="51">
        <f>IF('Estimation LLDPE '!B388="","",'Estimation LLDPE '!B388)</f>
        <v>1.45</v>
      </c>
      <c r="G25" s="65">
        <f>IF('Estimation LLDPE '!B440="","",'Estimation LLDPE '!B440)</f>
        <v>1.36</v>
      </c>
      <c r="H25" s="65">
        <f>IF('Estimation LLDPE '!B492="","",'Estimation LLDPE '!B492)</f>
        <v>1.33</v>
      </c>
      <c r="I25" s="65" t="str">
        <f>IF('Estimation LLDPE '!B544="","",'Estimation LLDPE '!B544)</f>
        <v/>
      </c>
      <c r="J25" s="51">
        <f>IF('Estimation HDPE'!B388="","",'Estimation HDPE'!B388)</f>
        <v>1.43</v>
      </c>
      <c r="K25" s="65">
        <f>IF('Estimation HDPE'!B440="","",'Estimation HDPE'!B440)</f>
        <v>1.37</v>
      </c>
      <c r="L25" s="65">
        <f>IF('Estimation HDPE'!B492="","",'Estimation HDPE'!B492)</f>
        <v>1.37</v>
      </c>
      <c r="M25" s="65" t="str">
        <f>IF('Estimation HDPE'!B544="","",'Estimation HDPE'!B544)</f>
        <v/>
      </c>
      <c r="N25" s="51">
        <f>IF('Estimation PP'!B388="","",'Estimation PP'!B388)</f>
        <v>1.37</v>
      </c>
      <c r="O25" s="55">
        <f>IF('Estimation PP'!B440="","",'Estimation PP'!B440)</f>
        <v>1.41</v>
      </c>
      <c r="P25" s="55">
        <f>IF('Estimation PP'!B492="","",'Estimation PP'!B492)</f>
        <v>1.43</v>
      </c>
      <c r="Q25" s="55" t="str">
        <f>IF('Estimation PP'!B544="","",'Estimation PP'!B544)</f>
        <v/>
      </c>
    </row>
    <row r="26" spans="1:17" ht="13" thickBot="1" x14ac:dyDescent="0.3">
      <c r="A26" s="63">
        <v>23</v>
      </c>
      <c r="B26" s="65">
        <f>IF('Estimation LDPE'!$B389="","",'Estimation LDPE'!$B389)</f>
        <v>1.45</v>
      </c>
      <c r="C26" s="65">
        <f>IF('Estimation LDPE'!$B441="","",'Estimation LDPE'!$B441)</f>
        <v>1.42</v>
      </c>
      <c r="D26" s="65">
        <f>IF('Estimation LDPE'!$B493="","",'Estimation LDPE'!$B493)</f>
        <v>1.41</v>
      </c>
      <c r="E26" s="65" t="str">
        <f>IF('Estimation LDPE'!$B545="","",'Estimation LDPE'!$B545)</f>
        <v/>
      </c>
      <c r="F26" s="51">
        <f>IF('Estimation LLDPE '!B389="","",'Estimation LLDPE '!B389)</f>
        <v>1.4</v>
      </c>
      <c r="G26" s="65">
        <f>IF('Estimation LLDPE '!B441="","",'Estimation LLDPE '!B441)</f>
        <v>1.36</v>
      </c>
      <c r="H26" s="65">
        <f>IF('Estimation LLDPE '!B493="","",'Estimation LLDPE '!B493)</f>
        <v>1.33</v>
      </c>
      <c r="I26" s="65" t="str">
        <f>IF('Estimation LLDPE '!B545="","",'Estimation LLDPE '!B545)</f>
        <v/>
      </c>
      <c r="J26" s="51">
        <f>IF('Estimation HDPE'!B389="","",'Estimation HDPE'!B389)</f>
        <v>1.39</v>
      </c>
      <c r="K26" s="65">
        <f>IF('Estimation HDPE'!B441="","",'Estimation HDPE'!B441)</f>
        <v>1.37</v>
      </c>
      <c r="L26" s="65">
        <f>IF('Estimation HDPE'!B493="","",'Estimation HDPE'!B493)</f>
        <v>1.37</v>
      </c>
      <c r="M26" s="65" t="str">
        <f>IF('Estimation HDPE'!B545="","",'Estimation HDPE'!B545)</f>
        <v/>
      </c>
      <c r="N26" s="51">
        <f>IF('Estimation PP'!B389="","",'Estimation PP'!B389)</f>
        <v>1.32</v>
      </c>
      <c r="O26" s="55">
        <f>IF('Estimation PP'!B441="","",'Estimation PP'!B441)</f>
        <v>1.45</v>
      </c>
      <c r="P26" s="55">
        <f>IF('Estimation PP'!B493="","",'Estimation PP'!B493)</f>
        <v>1.43</v>
      </c>
      <c r="Q26" s="55" t="str">
        <f>IF('Estimation PP'!B545="","",'Estimation PP'!B545)</f>
        <v/>
      </c>
    </row>
    <row r="27" spans="1:17" ht="13" thickBot="1" x14ac:dyDescent="0.3">
      <c r="A27" s="63">
        <v>24</v>
      </c>
      <c r="B27" s="65">
        <f>IF('Estimation LDPE'!$B390="","",'Estimation LDPE'!$B390)</f>
        <v>1.42</v>
      </c>
      <c r="C27" s="65">
        <f>IF('Estimation LDPE'!$B442="","",'Estimation LDPE'!$B442)</f>
        <v>1.46</v>
      </c>
      <c r="D27" s="65">
        <f>IF('Estimation LDPE'!$B494="","",'Estimation LDPE'!$B494)</f>
        <v>1.41</v>
      </c>
      <c r="E27" s="65" t="str">
        <f>IF('Estimation LDPE'!$B546="","",'Estimation LDPE'!$B546)</f>
        <v/>
      </c>
      <c r="F27" s="51">
        <f>IF('Estimation LLDPE '!B390="","",'Estimation LLDPE '!B390)</f>
        <v>1.37</v>
      </c>
      <c r="G27" s="65">
        <f>IF('Estimation LLDPE '!B442="","",'Estimation LLDPE '!B442)</f>
        <v>1.39</v>
      </c>
      <c r="H27" s="65">
        <f>IF('Estimation LLDPE '!B494="","",'Estimation LLDPE '!B494)</f>
        <v>1.33</v>
      </c>
      <c r="I27" s="65" t="str">
        <f>IF('Estimation LLDPE '!B546="","",'Estimation LLDPE '!B546)</f>
        <v/>
      </c>
      <c r="J27" s="51">
        <f>IF('Estimation HDPE'!B390="","",'Estimation HDPE'!B390)</f>
        <v>1.35</v>
      </c>
      <c r="K27" s="65">
        <f>IF('Estimation HDPE'!B442="","",'Estimation HDPE'!B442)</f>
        <v>1.42</v>
      </c>
      <c r="L27" s="65">
        <f>IF('Estimation HDPE'!B494="","",'Estimation HDPE'!B494)</f>
        <v>1.37</v>
      </c>
      <c r="M27" s="65" t="str">
        <f>IF('Estimation HDPE'!B546="","",'Estimation HDPE'!B546)</f>
        <v/>
      </c>
      <c r="N27" s="51">
        <f>IF('Estimation PP'!B390="","",'Estimation PP'!B390)</f>
        <v>1.3</v>
      </c>
      <c r="O27" s="55">
        <f>IF('Estimation PP'!B442="","",'Estimation PP'!B442)</f>
        <v>1.45</v>
      </c>
      <c r="P27" s="55">
        <f>IF('Estimation PP'!B494="","",'Estimation PP'!B494)</f>
        <v>1.43</v>
      </c>
      <c r="Q27" s="55" t="str">
        <f>IF('Estimation PP'!B546="","",'Estimation PP'!B546)</f>
        <v/>
      </c>
    </row>
    <row r="28" spans="1:17" ht="13" thickBot="1" x14ac:dyDescent="0.3">
      <c r="A28" s="63">
        <v>25</v>
      </c>
      <c r="B28" s="65">
        <f>IF('Estimation LDPE'!$B391="","",'Estimation LDPE'!$B391)</f>
        <v>1.42</v>
      </c>
      <c r="C28" s="65">
        <f>IF('Estimation LDPE'!$B443="","",'Estimation LDPE'!$B443)</f>
        <v>1.46</v>
      </c>
      <c r="D28" s="65">
        <f>IF('Estimation LDPE'!$B495="","",'Estimation LDPE'!$B495)</f>
        <v>1.41</v>
      </c>
      <c r="E28" s="65" t="str">
        <f>IF('Estimation LDPE'!$B547="","",'Estimation LDPE'!$B547)</f>
        <v/>
      </c>
      <c r="F28" s="51">
        <f>IF('Estimation LLDPE '!B391="","",'Estimation LLDPE '!B391)</f>
        <v>1.37</v>
      </c>
      <c r="G28" s="65">
        <f>IF('Estimation LLDPE '!B443="","",'Estimation LLDPE '!B443)</f>
        <v>1.39</v>
      </c>
      <c r="H28" s="65">
        <f>IF('Estimation LLDPE '!B495="","",'Estimation LLDPE '!B495)</f>
        <v>1.33</v>
      </c>
      <c r="I28" s="65" t="str">
        <f>IF('Estimation LLDPE '!B547="","",'Estimation LLDPE '!B547)</f>
        <v/>
      </c>
      <c r="J28" s="51">
        <f>IF('Estimation HDPE'!B391="","",'Estimation HDPE'!B391)</f>
        <v>1.35</v>
      </c>
      <c r="K28" s="65">
        <f>IF('Estimation HDPE'!B443="","",'Estimation HDPE'!B443)</f>
        <v>1.42</v>
      </c>
      <c r="L28" s="65">
        <f>IF('Estimation HDPE'!B495="","",'Estimation HDPE'!B495)</f>
        <v>1.37</v>
      </c>
      <c r="M28" s="65" t="str">
        <f>IF('Estimation HDPE'!B547="","",'Estimation HDPE'!B547)</f>
        <v/>
      </c>
      <c r="N28" s="51">
        <f>IF('Estimation PP'!B391="","",'Estimation PP'!B391)</f>
        <v>1.3</v>
      </c>
      <c r="O28" s="55">
        <f>IF('Estimation PP'!B443="","",'Estimation PP'!B443)</f>
        <v>1.45</v>
      </c>
      <c r="P28" s="55">
        <f>IF('Estimation PP'!B495="","",'Estimation PP'!B495)</f>
        <v>1.42</v>
      </c>
      <c r="Q28" s="55" t="str">
        <f>IF('Estimation PP'!B547="","",'Estimation PP'!B547)</f>
        <v/>
      </c>
    </row>
    <row r="29" spans="1:17" ht="13" thickBot="1" x14ac:dyDescent="0.3">
      <c r="A29" s="63">
        <v>26</v>
      </c>
      <c r="B29" s="65">
        <f>IF('Estimation LDPE'!$B392="","",'Estimation LDPE'!$B392)</f>
        <v>1.42</v>
      </c>
      <c r="C29" s="65">
        <f>IF('Estimation LDPE'!$B444="","",'Estimation LDPE'!$B444)</f>
        <v>1.46</v>
      </c>
      <c r="D29" s="65">
        <f>IF('Estimation LDPE'!$B496="","",'Estimation LDPE'!$B496)</f>
        <v>1.4</v>
      </c>
      <c r="E29" s="65" t="str">
        <f>IF('Estimation LDPE'!$B548="","",'Estimation LDPE'!$B548)</f>
        <v/>
      </c>
      <c r="F29" s="51">
        <f>IF('Estimation LLDPE '!B392="","",'Estimation LLDPE '!B392)</f>
        <v>1.37</v>
      </c>
      <c r="G29" s="65">
        <f>IF('Estimation LLDPE '!B444="","",'Estimation LLDPE '!B444)</f>
        <v>1.39</v>
      </c>
      <c r="H29" s="65">
        <f>IF('Estimation LLDPE '!B496="","",'Estimation LLDPE '!B496)</f>
        <v>1.32</v>
      </c>
      <c r="I29" s="65" t="str">
        <f>IF('Estimation LLDPE '!B548="","",'Estimation LLDPE '!B548)</f>
        <v/>
      </c>
      <c r="J29" s="51">
        <f>IF('Estimation HDPE'!B392="","",'Estimation HDPE'!B392)</f>
        <v>1.35</v>
      </c>
      <c r="K29" s="65">
        <f>IF('Estimation HDPE'!B444="","",'Estimation HDPE'!B444)</f>
        <v>1.42</v>
      </c>
      <c r="L29" s="65">
        <f>IF('Estimation HDPE'!B496="","",'Estimation HDPE'!B496)</f>
        <v>1.37</v>
      </c>
      <c r="M29" s="65" t="str">
        <f>IF('Estimation HDPE'!B548="","",'Estimation HDPE'!B548)</f>
        <v/>
      </c>
      <c r="N29" s="51">
        <f>IF('Estimation PP'!B392="","",'Estimation PP'!B392)</f>
        <v>1.3</v>
      </c>
      <c r="O29" s="55">
        <f>IF('Estimation PP'!B444="","",'Estimation PP'!B444)</f>
        <v>1.45</v>
      </c>
      <c r="P29" s="55">
        <f>IF('Estimation PP'!B496="","",'Estimation PP'!B496)</f>
        <v>1.42</v>
      </c>
      <c r="Q29" s="55" t="str">
        <f>IF('Estimation PP'!B548="","",'Estimation PP'!B548)</f>
        <v/>
      </c>
    </row>
    <row r="30" spans="1:17" ht="13" thickBot="1" x14ac:dyDescent="0.3">
      <c r="A30" s="63">
        <v>27</v>
      </c>
      <c r="B30" s="65">
        <f>IF('Estimation LDPE'!$B393="","",'Estimation LDPE'!$B393)</f>
        <v>1.37</v>
      </c>
      <c r="C30" s="65">
        <f>IF('Estimation LDPE'!$B445="","",'Estimation LDPE'!$B445)</f>
        <v>1.46</v>
      </c>
      <c r="D30" s="65">
        <f>IF('Estimation LDPE'!$B497="","",'Estimation LDPE'!$B497)</f>
        <v>1.4</v>
      </c>
      <c r="E30" s="65" t="str">
        <f>IF('Estimation LDPE'!$B549="","",'Estimation LDPE'!$B549)</f>
        <v/>
      </c>
      <c r="F30" s="51">
        <f>IF('Estimation LLDPE '!B393="","",'Estimation LLDPE '!B393)</f>
        <v>1.32</v>
      </c>
      <c r="G30" s="65">
        <f>IF('Estimation LLDPE '!B445="","",'Estimation LLDPE '!B445)</f>
        <v>1.39</v>
      </c>
      <c r="H30" s="65">
        <f>IF('Estimation LLDPE '!B497="","",'Estimation LLDPE '!B497)</f>
        <v>1.32</v>
      </c>
      <c r="I30" s="65" t="str">
        <f>IF('Estimation LLDPE '!B549="","",'Estimation LLDPE '!B549)</f>
        <v/>
      </c>
      <c r="J30" s="51">
        <f>IF('Estimation HDPE'!B393="","",'Estimation HDPE'!B393)</f>
        <v>1.3</v>
      </c>
      <c r="K30" s="65">
        <f>IF('Estimation HDPE'!B445="","",'Estimation HDPE'!B445)</f>
        <v>1.42</v>
      </c>
      <c r="L30" s="65">
        <f>IF('Estimation HDPE'!B497="","",'Estimation HDPE'!B497)</f>
        <v>1.37</v>
      </c>
      <c r="M30" s="65" t="str">
        <f>IF('Estimation HDPE'!B549="","",'Estimation HDPE'!B549)</f>
        <v/>
      </c>
      <c r="N30" s="51">
        <f>IF('Estimation PP'!B393="","",'Estimation PP'!B393)</f>
        <v>1.25</v>
      </c>
      <c r="O30" s="55">
        <f>IF('Estimation PP'!B445="","",'Estimation PP'!B445)</f>
        <v>1.45</v>
      </c>
      <c r="P30" s="55">
        <f>IF('Estimation PP'!B497="","",'Estimation PP'!B497)</f>
        <v>1.42</v>
      </c>
      <c r="Q30" s="55" t="str">
        <f>IF('Estimation PP'!B549="","",'Estimation PP'!B549)</f>
        <v/>
      </c>
    </row>
    <row r="31" spans="1:17" ht="13" thickBot="1" x14ac:dyDescent="0.3">
      <c r="A31" s="63">
        <v>28</v>
      </c>
      <c r="B31" s="65">
        <f>IF('Estimation LDPE'!$B394="","",'Estimation LDPE'!$B394)</f>
        <v>1.37</v>
      </c>
      <c r="C31" s="65">
        <f>IF('Estimation LDPE'!$B446="","",'Estimation LDPE'!$B446)</f>
        <v>1.46</v>
      </c>
      <c r="D31" s="65">
        <f>IF('Estimation LDPE'!$B498="","",'Estimation LDPE'!$B498)</f>
        <v>1.37</v>
      </c>
      <c r="E31" s="65" t="str">
        <f>IF('Estimation LDPE'!$B550="","",'Estimation LDPE'!$B550)</f>
        <v/>
      </c>
      <c r="F31" s="51">
        <f>IF('Estimation LLDPE '!B394="","",'Estimation LLDPE '!B394)</f>
        <v>1.32</v>
      </c>
      <c r="G31" s="65">
        <f>IF('Estimation LLDPE '!B446="","",'Estimation LLDPE '!B446)</f>
        <v>1.39</v>
      </c>
      <c r="H31" s="65">
        <f>IF('Estimation LLDPE '!B498="","",'Estimation LLDPE '!B498)</f>
        <v>1.29</v>
      </c>
      <c r="I31" s="65" t="str">
        <f>IF('Estimation LLDPE '!B550="","",'Estimation LLDPE '!B550)</f>
        <v/>
      </c>
      <c r="J31" s="51">
        <f>IF('Estimation HDPE'!B394="","",'Estimation HDPE'!B394)</f>
        <v>1.298</v>
      </c>
      <c r="K31" s="65">
        <f>IF('Estimation HDPE'!B446="","",'Estimation HDPE'!B446)</f>
        <v>1.42</v>
      </c>
      <c r="L31" s="65">
        <f>IF('Estimation HDPE'!B498="","",'Estimation HDPE'!B498)</f>
        <v>1.34</v>
      </c>
      <c r="M31" s="65" t="str">
        <f>IF('Estimation HDPE'!B550="","",'Estimation HDPE'!B550)</f>
        <v/>
      </c>
      <c r="N31" s="51">
        <f>IF('Estimation PP'!B394="","",'Estimation PP'!B394)</f>
        <v>1.25</v>
      </c>
      <c r="O31" s="55">
        <f>IF('Estimation PP'!B446="","",'Estimation PP'!B446)</f>
        <v>1.45</v>
      </c>
      <c r="P31" s="55">
        <f>IF('Estimation PP'!B498="","",'Estimation PP'!B498)</f>
        <v>1.34</v>
      </c>
      <c r="Q31" s="55" t="str">
        <f>IF('Estimation PP'!B550="","",'Estimation PP'!B550)</f>
        <v/>
      </c>
    </row>
    <row r="32" spans="1:17" ht="13" thickBot="1" x14ac:dyDescent="0.3">
      <c r="A32" s="63">
        <v>29</v>
      </c>
      <c r="B32" s="65">
        <f>IF('Estimation LDPE'!$B395="","",'Estimation LDPE'!$B395)</f>
        <v>1.37</v>
      </c>
      <c r="C32" s="65">
        <f>IF('Estimation LDPE'!$B447="","",'Estimation LDPE'!$B447)</f>
        <v>1.45</v>
      </c>
      <c r="D32" s="65">
        <f>IF('Estimation LDPE'!$B499="","",'Estimation LDPE'!$B499)</f>
        <v>1.35</v>
      </c>
      <c r="E32" s="65" t="str">
        <f>IF('Estimation LDPE'!$B551="","",'Estimation LDPE'!$B551)</f>
        <v/>
      </c>
      <c r="F32" s="51">
        <f>IF('Estimation LLDPE '!B395="","",'Estimation LLDPE '!B395)</f>
        <v>1.32</v>
      </c>
      <c r="G32" s="65">
        <f>IF('Estimation LLDPE '!B447="","",'Estimation LLDPE '!B447)</f>
        <v>1.38</v>
      </c>
      <c r="H32" s="65">
        <f>IF('Estimation LLDPE '!B499="","",'Estimation LLDPE '!B499)</f>
        <v>1.27</v>
      </c>
      <c r="I32" s="65" t="str">
        <f>IF('Estimation LLDPE '!B551="","",'Estimation LLDPE '!B551)</f>
        <v/>
      </c>
      <c r="J32" s="51">
        <f>IF('Estimation HDPE'!B395="","",'Estimation HDPE'!B395)</f>
        <v>1.3</v>
      </c>
      <c r="K32" s="65">
        <f>IF('Estimation HDPE'!B447="","",'Estimation HDPE'!B447)</f>
        <v>1.42</v>
      </c>
      <c r="L32" s="65">
        <f>IF('Estimation HDPE'!B499="","",'Estimation HDPE'!B499)</f>
        <v>1.32</v>
      </c>
      <c r="M32" s="65" t="str">
        <f>IF('Estimation HDPE'!B551="","",'Estimation HDPE'!B551)</f>
        <v/>
      </c>
      <c r="N32" s="51">
        <f>IF('Estimation PP'!B395="","",'Estimation PP'!B395)</f>
        <v>1.25</v>
      </c>
      <c r="O32" s="55">
        <f>IF('Estimation PP'!B447="","",'Estimation PP'!B447)</f>
        <v>1.45</v>
      </c>
      <c r="P32" s="55">
        <f>IF('Estimation PP'!B499="","",'Estimation PP'!B499)</f>
        <v>1.34</v>
      </c>
      <c r="Q32" s="55" t="str">
        <f>IF('Estimation PP'!B551="","",'Estimation PP'!B551)</f>
        <v/>
      </c>
    </row>
    <row r="33" spans="1:17" ht="13" thickBot="1" x14ac:dyDescent="0.3">
      <c r="A33" s="63">
        <v>30</v>
      </c>
      <c r="B33" s="65">
        <f>IF('Estimation LDPE'!$B396="","",'Estimation LDPE'!$B396)</f>
        <v>1.37</v>
      </c>
      <c r="C33" s="65">
        <f>IF('Estimation LDPE'!$B448="","",'Estimation LDPE'!$B448)</f>
        <v>1.43</v>
      </c>
      <c r="D33" s="65">
        <f>IF('Estimation LDPE'!$B500="","",'Estimation LDPE'!$B500)</f>
        <v>1.32</v>
      </c>
      <c r="E33" s="65" t="str">
        <f>IF('Estimation LDPE'!$B552="","",'Estimation LDPE'!$B552)</f>
        <v/>
      </c>
      <c r="F33" s="51">
        <f>IF('Estimation LLDPE '!B396="","",'Estimation LLDPE '!B396)</f>
        <v>1.32</v>
      </c>
      <c r="G33" s="65">
        <f>IF('Estimation LLDPE '!B448="","",'Estimation LLDPE '!B448)</f>
        <v>1.36</v>
      </c>
      <c r="H33" s="65">
        <f>IF('Estimation LLDPE '!B500="","",'Estimation LLDPE '!B500)</f>
        <v>1.24</v>
      </c>
      <c r="I33" s="65" t="str">
        <f>IF('Estimation LLDPE '!B552="","",'Estimation LLDPE '!B552)</f>
        <v/>
      </c>
      <c r="J33" s="51">
        <f>IF('Estimation HDPE'!B396="","",'Estimation HDPE'!B396)</f>
        <v>1.3</v>
      </c>
      <c r="K33" s="65">
        <f>IF('Estimation HDPE'!B448="","",'Estimation HDPE'!B448)</f>
        <v>1.39</v>
      </c>
      <c r="L33" s="65">
        <f>IF('Estimation HDPE'!B500="","",'Estimation HDPE'!B500)</f>
        <v>1.3</v>
      </c>
      <c r="M33" s="65" t="str">
        <f>IF('Estimation HDPE'!B552="","",'Estimation HDPE'!B552)</f>
        <v/>
      </c>
      <c r="N33" s="51">
        <f>IF('Estimation PP'!B396="","",'Estimation PP'!B396)</f>
        <v>1.25</v>
      </c>
      <c r="O33" s="55">
        <f>IF('Estimation PP'!B448="","",'Estimation PP'!B448)</f>
        <v>1.45</v>
      </c>
      <c r="P33" s="55">
        <f>IF('Estimation PP'!B500="","",'Estimation PP'!B500)</f>
        <v>1.32</v>
      </c>
      <c r="Q33" s="55" t="str">
        <f>IF('Estimation PP'!B552="","",'Estimation PP'!B552)</f>
        <v/>
      </c>
    </row>
    <row r="34" spans="1:17" ht="13" thickBot="1" x14ac:dyDescent="0.3">
      <c r="A34" s="63">
        <v>31</v>
      </c>
      <c r="B34" s="65">
        <f>IF('Estimation LDPE'!$B397="","",'Estimation LDPE'!$B397)</f>
        <v>1.37</v>
      </c>
      <c r="C34" s="65">
        <f>IF('Estimation LDPE'!$B449="","",'Estimation LDPE'!$B449)</f>
        <v>1.43</v>
      </c>
      <c r="D34" s="65">
        <f>IF('Estimation LDPE'!$B501="","",'Estimation LDPE'!$B501)</f>
        <v>1.32</v>
      </c>
      <c r="E34" s="65" t="str">
        <f>IF('Estimation LDPE'!$B553="","",'Estimation LDPE'!$B553)</f>
        <v/>
      </c>
      <c r="F34" s="51">
        <f>IF('Estimation LLDPE '!B397="","",'Estimation LLDPE '!B397)</f>
        <v>1.32</v>
      </c>
      <c r="G34" s="65">
        <f>IF('Estimation LLDPE '!B449="","",'Estimation LLDPE '!B449)</f>
        <v>1.36</v>
      </c>
      <c r="H34" s="65">
        <f>IF('Estimation LLDPE '!B501="","",'Estimation LLDPE '!B501)</f>
        <v>1.24</v>
      </c>
      <c r="I34" s="65" t="str">
        <f>IF('Estimation LLDPE '!B553="","",'Estimation LLDPE '!B553)</f>
        <v/>
      </c>
      <c r="J34" s="51">
        <f>IF('Estimation HDPE'!B397="","",'Estimation HDPE'!B397)</f>
        <v>1.3</v>
      </c>
      <c r="K34" s="65">
        <f>IF('Estimation HDPE'!B449="","",'Estimation HDPE'!B449)</f>
        <v>1.39</v>
      </c>
      <c r="L34" s="65">
        <f>IF('Estimation HDPE'!B501="","",'Estimation HDPE'!B501)</f>
        <v>1.3</v>
      </c>
      <c r="M34" s="65" t="str">
        <f>IF('Estimation HDPE'!B553="","",'Estimation HDPE'!B553)</f>
        <v/>
      </c>
      <c r="N34" s="51">
        <f>IF('Estimation PP'!B397="","",'Estimation PP'!B397)</f>
        <v>1.25</v>
      </c>
      <c r="O34" s="55">
        <f>IF('Estimation PP'!B449="","",'Estimation PP'!B449)</f>
        <v>1.45</v>
      </c>
      <c r="P34" s="55">
        <f>IF('Estimation PP'!B501="","",'Estimation PP'!B501)</f>
        <v>1.32</v>
      </c>
      <c r="Q34" s="55" t="str">
        <f>IF('Estimation PP'!B553="","",'Estimation PP'!B553)</f>
        <v/>
      </c>
    </row>
    <row r="35" spans="1:17" ht="13" thickBot="1" x14ac:dyDescent="0.3">
      <c r="A35" s="63">
        <v>32</v>
      </c>
      <c r="B35" s="65">
        <f>IF('Estimation LDPE'!$B398="","",'Estimation LDPE'!$B398)</f>
        <v>1.37</v>
      </c>
      <c r="C35" s="65">
        <f>IF('Estimation LDPE'!$B450="","",'Estimation LDPE'!$B450)</f>
        <v>1.43</v>
      </c>
      <c r="D35" s="65">
        <f>IF('Estimation LDPE'!$B502="","",'Estimation LDPE'!$B502)</f>
        <v>1.32</v>
      </c>
      <c r="E35" s="65" t="str">
        <f>IF('Estimation LDPE'!$B554="","",'Estimation LDPE'!$B554)</f>
        <v/>
      </c>
      <c r="F35" s="51">
        <f>IF('Estimation LLDPE '!B398="","",'Estimation LLDPE '!B398)</f>
        <v>1.32</v>
      </c>
      <c r="G35" s="65">
        <f>IF('Estimation LLDPE '!B450="","",'Estimation LLDPE '!B450)</f>
        <v>1.36</v>
      </c>
      <c r="H35" s="65">
        <f>IF('Estimation LLDPE '!B502="","",'Estimation LLDPE '!B502)</f>
        <v>1.24</v>
      </c>
      <c r="I35" s="65" t="str">
        <f>IF('Estimation LLDPE '!B554="","",'Estimation LLDPE '!B554)</f>
        <v/>
      </c>
      <c r="J35" s="51">
        <f>IF('Estimation HDPE'!B398="","",'Estimation HDPE'!B398)</f>
        <v>1.3</v>
      </c>
      <c r="K35" s="65">
        <f>IF('Estimation HDPE'!B450="","",'Estimation HDPE'!B450)</f>
        <v>1.39</v>
      </c>
      <c r="L35" s="65">
        <f>IF('Estimation HDPE'!B502="","",'Estimation HDPE'!B502)</f>
        <v>1.3</v>
      </c>
      <c r="M35" s="65" t="str">
        <f>IF('Estimation HDPE'!B554="","",'Estimation HDPE'!B554)</f>
        <v/>
      </c>
      <c r="N35" s="51">
        <f>IF('Estimation PP'!B398="","",'Estimation PP'!B398)</f>
        <v>1.27</v>
      </c>
      <c r="O35" s="55">
        <f>IF('Estimation PP'!B450="","",'Estimation PP'!B450)</f>
        <v>1.45</v>
      </c>
      <c r="P35" s="55">
        <f>IF('Estimation PP'!B502="","",'Estimation PP'!B502)</f>
        <v>1.33</v>
      </c>
      <c r="Q35" s="55" t="str">
        <f>IF('Estimation PP'!B554="","",'Estimation PP'!B554)</f>
        <v/>
      </c>
    </row>
    <row r="36" spans="1:17" ht="13" thickBot="1" x14ac:dyDescent="0.3">
      <c r="A36" s="63">
        <v>33</v>
      </c>
      <c r="B36" s="65">
        <f>IF('Estimation LDPE'!$B399="","",'Estimation LDPE'!$B399)</f>
        <v>1.37</v>
      </c>
      <c r="C36" s="65">
        <f>IF('Estimation LDPE'!$B451="","",'Estimation LDPE'!$B451)</f>
        <v>1.43</v>
      </c>
      <c r="D36" s="65">
        <f>IF('Estimation LDPE'!$B503="","",'Estimation LDPE'!$B503)</f>
        <v>1.32</v>
      </c>
      <c r="E36" s="65" t="str">
        <f>IF('Estimation LDPE'!$B555="","",'Estimation LDPE'!$B555)</f>
        <v/>
      </c>
      <c r="F36" s="51">
        <f>IF('Estimation LLDPE '!B399="","",'Estimation LLDPE '!B399)</f>
        <v>1.32</v>
      </c>
      <c r="G36" s="65">
        <f>IF('Estimation LLDPE '!B451="","",'Estimation LLDPE '!B451)</f>
        <v>1.36</v>
      </c>
      <c r="H36" s="65">
        <f>IF('Estimation LLDPE '!B503="","",'Estimation LLDPE '!B503)</f>
        <v>1.24</v>
      </c>
      <c r="I36" s="65" t="str">
        <f>IF('Estimation LLDPE '!B555="","",'Estimation LLDPE '!B555)</f>
        <v/>
      </c>
      <c r="J36" s="51">
        <f>IF('Estimation HDPE'!B399="","",'Estimation HDPE'!B399)</f>
        <v>1.3</v>
      </c>
      <c r="K36" s="65">
        <f>IF('Estimation HDPE'!B451="","",'Estimation HDPE'!B451)</f>
        <v>1.39</v>
      </c>
      <c r="L36" s="65">
        <f>IF('Estimation HDPE'!B503="","",'Estimation HDPE'!B503)</f>
        <v>1.3</v>
      </c>
      <c r="M36" s="65" t="str">
        <f>IF('Estimation HDPE'!B555="","",'Estimation HDPE'!B555)</f>
        <v/>
      </c>
      <c r="N36" s="51">
        <f>IF('Estimation PP'!B399="","",'Estimation PP'!B399)</f>
        <v>1.27</v>
      </c>
      <c r="O36" s="55">
        <f>IF('Estimation PP'!B451="","",'Estimation PP'!B451)</f>
        <v>1.45</v>
      </c>
      <c r="P36" s="55">
        <f>IF('Estimation PP'!B503="","",'Estimation PP'!B503)</f>
        <v>1.33</v>
      </c>
      <c r="Q36" s="55" t="str">
        <f>IF('Estimation PP'!B555="","",'Estimation PP'!B555)</f>
        <v/>
      </c>
    </row>
    <row r="37" spans="1:17" ht="13" thickBot="1" x14ac:dyDescent="0.3">
      <c r="A37" s="63">
        <v>34</v>
      </c>
      <c r="B37" s="65">
        <f>IF('Estimation LDPE'!$B400="","",'Estimation LDPE'!$B400)</f>
        <v>1.37</v>
      </c>
      <c r="C37" s="65">
        <f>IF('Estimation LDPE'!$B452="","",'Estimation LDPE'!$B452)</f>
        <v>1.43</v>
      </c>
      <c r="D37" s="65">
        <f>IF('Estimation LDPE'!$B504="","",'Estimation LDPE'!$B504)</f>
        <v>1.32</v>
      </c>
      <c r="E37" s="65" t="str">
        <f>IF('Estimation LDPE'!$B556="","",'Estimation LDPE'!$B556)</f>
        <v/>
      </c>
      <c r="F37" s="51">
        <f>IF('Estimation LLDPE '!B400="","",'Estimation LLDPE '!B400)</f>
        <v>1.32</v>
      </c>
      <c r="G37" s="65">
        <f>IF('Estimation LLDPE '!B452="","",'Estimation LLDPE '!B452)</f>
        <v>1.36</v>
      </c>
      <c r="H37" s="65">
        <f>IF('Estimation LLDPE '!B504="","",'Estimation LLDPE '!B504)</f>
        <v>1.24</v>
      </c>
      <c r="I37" s="65" t="str">
        <f>IF('Estimation LLDPE '!B556="","",'Estimation LLDPE '!B556)</f>
        <v/>
      </c>
      <c r="J37" s="51">
        <f>IF('Estimation HDPE'!B400="","",'Estimation HDPE'!B400)</f>
        <v>1.3</v>
      </c>
      <c r="K37" s="65">
        <f>IF('Estimation HDPE'!B452="","",'Estimation HDPE'!B452)</f>
        <v>1.39</v>
      </c>
      <c r="L37" s="65">
        <f>IF('Estimation HDPE'!B504="","",'Estimation HDPE'!B504)</f>
        <v>1.3</v>
      </c>
      <c r="M37" s="65" t="str">
        <f>IF('Estimation HDPE'!B556="","",'Estimation HDPE'!B556)</f>
        <v/>
      </c>
      <c r="N37" s="51">
        <f>IF('Estimation PP'!B400="","",'Estimation PP'!B400)</f>
        <v>1.27</v>
      </c>
      <c r="O37" s="55">
        <f>IF('Estimation PP'!B452="","",'Estimation PP'!B452)</f>
        <v>1.45</v>
      </c>
      <c r="P37" s="55">
        <f>IF('Estimation PP'!B504="","",'Estimation PP'!B504)</f>
        <v>1.32</v>
      </c>
      <c r="Q37" s="55" t="str">
        <f>IF('Estimation PP'!B556="","",'Estimation PP'!B556)</f>
        <v/>
      </c>
    </row>
    <row r="38" spans="1:17" ht="13" thickBot="1" x14ac:dyDescent="0.3">
      <c r="A38" s="63">
        <v>35</v>
      </c>
      <c r="B38" s="65">
        <f>IF('Estimation LDPE'!$B401="","",'Estimation LDPE'!$B401)</f>
        <v>1.37</v>
      </c>
      <c r="C38" s="65">
        <f>IF('Estimation LDPE'!$B453="","",'Estimation LDPE'!$B453)</f>
        <v>1.43</v>
      </c>
      <c r="D38" s="65">
        <f>IF('Estimation LDPE'!$B505="","",'Estimation LDPE'!$B505)</f>
        <v>1.32</v>
      </c>
      <c r="E38" s="65" t="str">
        <f>IF('Estimation LDPE'!$B557="","",'Estimation LDPE'!$B557)</f>
        <v/>
      </c>
      <c r="F38" s="51">
        <f>IF('Estimation LLDPE '!B401="","",'Estimation LLDPE '!B401)</f>
        <v>1.35</v>
      </c>
      <c r="G38" s="65">
        <f>IF('Estimation LLDPE '!B453="","",'Estimation LLDPE '!B453)</f>
        <v>1.36</v>
      </c>
      <c r="H38" s="65">
        <f>IF('Estimation LLDPE '!B505="","",'Estimation LLDPE '!B505)</f>
        <v>1.24</v>
      </c>
      <c r="I38" s="65" t="str">
        <f>IF('Estimation LLDPE '!B557="","",'Estimation LLDPE '!B557)</f>
        <v/>
      </c>
      <c r="J38" s="51">
        <f>IF('Estimation HDPE'!B401="","",'Estimation HDPE'!B401)</f>
        <v>1.3</v>
      </c>
      <c r="K38" s="65">
        <f>IF('Estimation HDPE'!B453="","",'Estimation HDPE'!B453)</f>
        <v>1.39</v>
      </c>
      <c r="L38" s="65">
        <f>IF('Estimation HDPE'!B505="","",'Estimation HDPE'!B505)</f>
        <v>1.3</v>
      </c>
      <c r="M38" s="65" t="str">
        <f>IF('Estimation HDPE'!B557="","",'Estimation HDPE'!B557)</f>
        <v/>
      </c>
      <c r="N38" s="51">
        <f>IF('Estimation PP'!B401="","",'Estimation PP'!B401)</f>
        <v>1.27</v>
      </c>
      <c r="O38" s="55">
        <f>IF('Estimation PP'!B453="","",'Estimation PP'!B453)</f>
        <v>1.45</v>
      </c>
      <c r="P38" s="55">
        <f>IF('Estimation PP'!B505="","",'Estimation PP'!B505)</f>
        <v>1.32</v>
      </c>
      <c r="Q38" s="55" t="str">
        <f>IF('Estimation PP'!B557="","",'Estimation PP'!B557)</f>
        <v/>
      </c>
    </row>
    <row r="39" spans="1:17" ht="13" thickBot="1" x14ac:dyDescent="0.3">
      <c r="A39" s="63">
        <v>36</v>
      </c>
      <c r="B39" s="65">
        <f>IF('Estimation LDPE'!$B402="","",'Estimation LDPE'!$B402)</f>
        <v>1.4</v>
      </c>
      <c r="C39" s="65">
        <f>IF('Estimation LDPE'!$B454="","",'Estimation LDPE'!$B454)</f>
        <v>1.43</v>
      </c>
      <c r="D39" s="65">
        <f>IF('Estimation LDPE'!$B506="","",'Estimation LDPE'!$B506)</f>
        <v>1.31</v>
      </c>
      <c r="E39" s="65" t="str">
        <f>IF('Estimation LDPE'!$B558="","",'Estimation LDPE'!$B558)</f>
        <v/>
      </c>
      <c r="F39" s="51">
        <f>IF('Estimation LLDPE '!B402="","",'Estimation LLDPE '!B402)</f>
        <v>1.35</v>
      </c>
      <c r="G39" s="65">
        <f>IF('Estimation LLDPE '!B454="","",'Estimation LLDPE '!B454)</f>
        <v>1.36</v>
      </c>
      <c r="H39" s="65">
        <f>IF('Estimation LLDPE '!B506="","",'Estimation LLDPE '!B506)</f>
        <v>1.23</v>
      </c>
      <c r="I39" s="65" t="str">
        <f>IF('Estimation LLDPE '!B558="","",'Estimation LLDPE '!B558)</f>
        <v/>
      </c>
      <c r="J39" s="51">
        <f>IF('Estimation HDPE'!B402="","",'Estimation HDPE'!B402)</f>
        <v>1.33</v>
      </c>
      <c r="K39" s="65">
        <f>IF('Estimation HDPE'!B454="","",'Estimation HDPE'!B454)</f>
        <v>1.39</v>
      </c>
      <c r="L39" s="65">
        <f>IF('Estimation HDPE'!B506="","",'Estimation HDPE'!B506)</f>
        <v>1.29</v>
      </c>
      <c r="M39" s="65" t="str">
        <f>IF('Estimation HDPE'!B558="","",'Estimation HDPE'!B558)</f>
        <v/>
      </c>
      <c r="N39" s="51">
        <f>IF('Estimation PP'!B402="","",'Estimation PP'!B402)</f>
        <v>1.31</v>
      </c>
      <c r="O39" s="55">
        <f>IF('Estimation PP'!B454="","",'Estimation PP'!B454)</f>
        <v>1.45</v>
      </c>
      <c r="P39" s="55">
        <f>IF('Estimation PP'!B506="","",'Estimation PP'!B506)</f>
        <v>1.32</v>
      </c>
      <c r="Q39" s="55" t="str">
        <f>IF('Estimation PP'!B558="","",'Estimation PP'!B558)</f>
        <v/>
      </c>
    </row>
    <row r="40" spans="1:17" ht="13" thickBot="1" x14ac:dyDescent="0.3">
      <c r="A40" s="63">
        <v>37</v>
      </c>
      <c r="B40" s="65">
        <f>IF('Estimation LDPE'!$B403="","",'Estimation LDPE'!$B403)</f>
        <v>1.4</v>
      </c>
      <c r="C40" s="65">
        <f>IF('Estimation LDPE'!$B455="","",'Estimation LDPE'!$B455)</f>
        <v>1.43</v>
      </c>
      <c r="D40" s="65">
        <f>IF('Estimation LDPE'!$B507="","",'Estimation LDPE'!$B507)</f>
        <v>1.3</v>
      </c>
      <c r="E40" s="65" t="str">
        <f>IF('Estimation LDPE'!$B559="","",'Estimation LDPE'!$B559)</f>
        <v/>
      </c>
      <c r="F40" s="51">
        <f>IF('Estimation LLDPE '!B403="","",'Estimation LLDPE '!B403)</f>
        <v>1.35</v>
      </c>
      <c r="G40" s="65">
        <f>IF('Estimation LLDPE '!B455="","",'Estimation LLDPE '!B455)</f>
        <v>1.36</v>
      </c>
      <c r="H40" s="65">
        <f>IF('Estimation LLDPE '!B507="","",'Estimation LLDPE '!B507)</f>
        <v>1.22</v>
      </c>
      <c r="I40" s="65" t="str">
        <f>IF('Estimation LLDPE '!B559="","",'Estimation LLDPE '!B559)</f>
        <v/>
      </c>
      <c r="J40" s="51">
        <f>IF('Estimation HDPE'!B403="","",'Estimation HDPE'!B403)</f>
        <v>1.33</v>
      </c>
      <c r="K40" s="65">
        <f>IF('Estimation HDPE'!B455="","",'Estimation HDPE'!B455)</f>
        <v>1.39</v>
      </c>
      <c r="L40" s="65">
        <f>IF('Estimation HDPE'!B507="","",'Estimation HDPE'!B507)</f>
        <v>1.28</v>
      </c>
      <c r="M40" s="65" t="str">
        <f>IF('Estimation HDPE'!B559="","",'Estimation HDPE'!B559)</f>
        <v/>
      </c>
      <c r="N40" s="51">
        <f>IF('Estimation PP'!B403="","",'Estimation PP'!B403)</f>
        <v>1.31</v>
      </c>
      <c r="O40" s="55">
        <f>IF('Estimation PP'!B455="","",'Estimation PP'!B455)</f>
        <v>1.45</v>
      </c>
      <c r="P40" s="55">
        <f>IF('Estimation PP'!B507="","",'Estimation PP'!B507)</f>
        <v>1.32</v>
      </c>
      <c r="Q40" s="55" t="str">
        <f>IF('Estimation PP'!B559="","",'Estimation PP'!B559)</f>
        <v/>
      </c>
    </row>
    <row r="41" spans="1:17" ht="13" thickBot="1" x14ac:dyDescent="0.3">
      <c r="A41" s="63">
        <v>38</v>
      </c>
      <c r="B41" s="65">
        <f>IF('Estimation LDPE'!$B404="","",'Estimation LDPE'!$B404)</f>
        <v>1.41</v>
      </c>
      <c r="C41" s="65">
        <f>IF('Estimation LDPE'!$B456="","",'Estimation LDPE'!$B456)</f>
        <v>1.42</v>
      </c>
      <c r="D41" s="65">
        <f>IF('Estimation LDPE'!$B508="","",'Estimation LDPE'!$B508)</f>
        <v>1.29</v>
      </c>
      <c r="E41" s="65" t="str">
        <f>IF('Estimation LDPE'!$B560="","",'Estimation LDPE'!$B560)</f>
        <v/>
      </c>
      <c r="F41" s="51">
        <f>IF('Estimation LLDPE '!B404="","",'Estimation LLDPE '!B404)</f>
        <v>1.35</v>
      </c>
      <c r="G41" s="65">
        <f>IF('Estimation LLDPE '!B456="","",'Estimation LLDPE '!B456)</f>
        <v>1.35</v>
      </c>
      <c r="H41" s="65">
        <f>IF('Estimation LLDPE '!B508="","",'Estimation LLDPE '!B508)</f>
        <v>1.21</v>
      </c>
      <c r="I41" s="65" t="str">
        <f>IF('Estimation LLDPE '!B560="","",'Estimation LLDPE '!B560)</f>
        <v/>
      </c>
      <c r="J41" s="51">
        <f>IF('Estimation HDPE'!B404="","",'Estimation HDPE'!B404)</f>
        <v>1.33</v>
      </c>
      <c r="K41" s="65">
        <f>IF('Estimation HDPE'!B456="","",'Estimation HDPE'!B456)</f>
        <v>1.39</v>
      </c>
      <c r="L41" s="65">
        <f>IF('Estimation HDPE'!B508="","",'Estimation HDPE'!B508)</f>
        <v>1.27</v>
      </c>
      <c r="M41" s="65" t="str">
        <f>IF('Estimation HDPE'!B560="","",'Estimation HDPE'!B560)</f>
        <v/>
      </c>
      <c r="N41" s="51">
        <f>IF('Estimation PP'!B404="","",'Estimation PP'!B404)</f>
        <v>1.31</v>
      </c>
      <c r="O41" s="55">
        <f>IF('Estimation PP'!B456="","",'Estimation PP'!B456)</f>
        <v>1.45</v>
      </c>
      <c r="P41" s="55">
        <f>IF('Estimation PP'!B508="","",'Estimation PP'!B508)</f>
        <v>1.27</v>
      </c>
      <c r="Q41" s="55" t="str">
        <f>IF('Estimation PP'!B560="","",'Estimation PP'!B560)</f>
        <v/>
      </c>
    </row>
    <row r="42" spans="1:17" ht="13" thickBot="1" x14ac:dyDescent="0.3">
      <c r="A42" s="63">
        <v>39</v>
      </c>
      <c r="B42" s="65">
        <f>IF('Estimation LDPE'!$B405="","",'Estimation LDPE'!$B405)</f>
        <v>1.41</v>
      </c>
      <c r="C42" s="65">
        <f>IF('Estimation LDPE'!$B457="","",'Estimation LDPE'!$B457)</f>
        <v>1.42</v>
      </c>
      <c r="D42" s="65">
        <f>IF('Estimation LDPE'!$B509="","",'Estimation LDPE'!$B509)</f>
        <v>1.28</v>
      </c>
      <c r="E42" s="65" t="str">
        <f>IF('Estimation LDPE'!$B561="","",'Estimation LDPE'!$B561)</f>
        <v/>
      </c>
      <c r="F42" s="51">
        <f>IF('Estimation LLDPE '!B405="","",'Estimation LLDPE '!B405)</f>
        <v>1.36</v>
      </c>
      <c r="G42" s="65">
        <f>IF('Estimation LLDPE '!B457="","",'Estimation LLDPE '!B457)</f>
        <v>1.35</v>
      </c>
      <c r="H42" s="65">
        <f>IF('Estimation LLDPE '!B509="","",'Estimation LLDPE '!B509)</f>
        <v>1.2</v>
      </c>
      <c r="I42" s="65" t="str">
        <f>IF('Estimation LLDPE '!B561="","",'Estimation LLDPE '!B561)</f>
        <v/>
      </c>
      <c r="J42" s="51">
        <f>IF('Estimation HDPE'!B405="","",'Estimation HDPE'!B405)</f>
        <v>1.33</v>
      </c>
      <c r="K42" s="65">
        <f>IF('Estimation HDPE'!B457="","",'Estimation HDPE'!B457)</f>
        <v>1.39</v>
      </c>
      <c r="L42" s="65">
        <f>IF('Estimation HDPE'!B509="","",'Estimation HDPE'!B509)</f>
        <v>1.26</v>
      </c>
      <c r="M42" s="65" t="str">
        <f>IF('Estimation HDPE'!B561="","",'Estimation HDPE'!B561)</f>
        <v/>
      </c>
      <c r="N42" s="51">
        <f>IF('Estimation PP'!B405="","",'Estimation PP'!B405)</f>
        <v>1.32</v>
      </c>
      <c r="O42" s="55">
        <f>IF('Estimation PP'!B457="","",'Estimation PP'!B457)</f>
        <v>1.45</v>
      </c>
      <c r="P42" s="55">
        <f>IF('Estimation PP'!B509="","",'Estimation PP'!B509)</f>
        <v>1.27</v>
      </c>
      <c r="Q42" s="55" t="str">
        <f>IF('Estimation PP'!B561="","",'Estimation PP'!B561)</f>
        <v/>
      </c>
    </row>
    <row r="43" spans="1:17" ht="13" thickBot="1" x14ac:dyDescent="0.3">
      <c r="A43" s="63">
        <v>40</v>
      </c>
      <c r="B43" s="65">
        <f>IF('Estimation LDPE'!$B406="","",'Estimation LDPE'!$B406)</f>
        <v>1.42</v>
      </c>
      <c r="C43" s="65">
        <f>IF('Estimation LDPE'!$B458="","",'Estimation LDPE'!$B458)</f>
        <v>1.42</v>
      </c>
      <c r="D43" s="65">
        <f>IF('Estimation LDPE'!$B510="","",'Estimation LDPE'!$B510)</f>
        <v>1.28</v>
      </c>
      <c r="E43" s="65" t="str">
        <f>IF('Estimation LDPE'!$B562="","",'Estimation LDPE'!$B562)</f>
        <v/>
      </c>
      <c r="F43" s="51">
        <f>IF('Estimation LLDPE '!B406="","",'Estimation LLDPE '!B406)</f>
        <v>1.37</v>
      </c>
      <c r="G43" s="65">
        <f>IF('Estimation LLDPE '!B458="","",'Estimation LLDPE '!B458)</f>
        <v>1.35</v>
      </c>
      <c r="H43" s="65">
        <f>IF('Estimation LLDPE '!B510="","",'Estimation LLDPE '!B510)</f>
        <v>1.2</v>
      </c>
      <c r="I43" s="65" t="str">
        <f>IF('Estimation LLDPE '!B562="","",'Estimation LLDPE '!B562)</f>
        <v/>
      </c>
      <c r="J43" s="51">
        <f>IF('Estimation HDPE'!B406="","",'Estimation HDPE'!B406)</f>
        <v>1.34</v>
      </c>
      <c r="K43" s="65">
        <f>IF('Estimation HDPE'!B458="","",'Estimation HDPE'!B458)</f>
        <v>1.39</v>
      </c>
      <c r="L43" s="65">
        <f>IF('Estimation HDPE'!B510="","",'Estimation HDPE'!B510)</f>
        <v>1.26</v>
      </c>
      <c r="M43" s="65" t="str">
        <f>IF('Estimation HDPE'!B562="","",'Estimation HDPE'!B562)</f>
        <v/>
      </c>
      <c r="N43" s="51">
        <f>IF('Estimation PP'!B406="","",'Estimation PP'!B406)</f>
        <v>1.34</v>
      </c>
      <c r="O43" s="55">
        <f>IF('Estimation PP'!B458="","",'Estimation PP'!B458)</f>
        <v>1.45</v>
      </c>
      <c r="P43" s="55">
        <f>IF('Estimation PP'!B510="","",'Estimation PP'!B510)</f>
        <v>1.27</v>
      </c>
      <c r="Q43" s="55" t="str">
        <f>IF('Estimation PP'!B562="","",'Estimation PP'!B562)</f>
        <v/>
      </c>
    </row>
    <row r="44" spans="1:17" ht="13" thickBot="1" x14ac:dyDescent="0.3">
      <c r="A44" s="63">
        <v>41</v>
      </c>
      <c r="B44" s="65">
        <f>IF('Estimation LDPE'!$B407="","",'Estimation LDPE'!$B407)</f>
        <v>1.46</v>
      </c>
      <c r="C44" s="65">
        <f>IF('Estimation LDPE'!$B459="","",'Estimation LDPE'!$B459)</f>
        <v>1.42</v>
      </c>
      <c r="D44" s="65">
        <f>IF('Estimation LDPE'!$B511="","",'Estimation LDPE'!$B511)</f>
        <v>1.28</v>
      </c>
      <c r="E44" s="65" t="str">
        <f>IF('Estimation LDPE'!$B563="","",'Estimation LDPE'!$B563)</f>
        <v/>
      </c>
      <c r="F44" s="51">
        <f>IF('Estimation LLDPE '!B407="","",'Estimation LLDPE '!B407)</f>
        <v>1.4</v>
      </c>
      <c r="G44" s="65">
        <f>IF('Estimation LLDPE '!B459="","",'Estimation LLDPE '!B459)</f>
        <v>1.36</v>
      </c>
      <c r="H44" s="65">
        <f>IF('Estimation LLDPE '!B511="","",'Estimation LLDPE '!B511)</f>
        <v>1.2</v>
      </c>
      <c r="I44" s="65" t="str">
        <f>IF('Estimation LLDPE '!B563="","",'Estimation LLDPE '!B563)</f>
        <v/>
      </c>
      <c r="J44" s="51">
        <f>IF('Estimation HDPE'!B407="","",'Estimation HDPE'!B407)</f>
        <v>1.36</v>
      </c>
      <c r="K44" s="65">
        <f>IF('Estimation HDPE'!B459="","",'Estimation HDPE'!B459)</f>
        <v>1.39</v>
      </c>
      <c r="L44" s="65">
        <f>IF('Estimation HDPE'!B511="","",'Estimation HDPE'!B511)</f>
        <v>1.26</v>
      </c>
      <c r="M44" s="65" t="str">
        <f>IF('Estimation HDPE'!B563="","",'Estimation HDPE'!B563)</f>
        <v/>
      </c>
      <c r="N44" s="51">
        <f>IF('Estimation PP'!B407="","",'Estimation PP'!B407)</f>
        <v>1.34</v>
      </c>
      <c r="O44" s="55">
        <f>IF('Estimation PP'!B459="","",'Estimation PP'!B459)</f>
        <v>1.45</v>
      </c>
      <c r="P44" s="55">
        <f>IF('Estimation PP'!B511="","",'Estimation PP'!B511)</f>
        <v>1.27</v>
      </c>
      <c r="Q44" s="55" t="str">
        <f>IF('Estimation PP'!B563="","",'Estimation PP'!B563)</f>
        <v/>
      </c>
    </row>
    <row r="45" spans="1:17" ht="13" thickBot="1" x14ac:dyDescent="0.3">
      <c r="A45" s="63">
        <v>42</v>
      </c>
      <c r="B45" s="65">
        <f>IF('Estimation LDPE'!$B408="","",'Estimation LDPE'!$B408)</f>
        <v>1.46</v>
      </c>
      <c r="C45" s="65">
        <f>IF('Estimation LDPE'!$B460="","",'Estimation LDPE'!$B460)</f>
        <v>1.42</v>
      </c>
      <c r="D45" s="65">
        <f>IF('Estimation LDPE'!$B512="","",'Estimation LDPE'!$B512)</f>
        <v>1.28</v>
      </c>
      <c r="E45" s="65" t="str">
        <f>IF('Estimation LDPE'!$B564="","",'Estimation LDPE'!$B564)</f>
        <v/>
      </c>
      <c r="F45" s="51">
        <f>IF('Estimation LLDPE '!B408="","",'Estimation LLDPE '!B408)</f>
        <v>1.4</v>
      </c>
      <c r="G45" s="65">
        <f>IF('Estimation LLDPE '!B460="","",'Estimation LLDPE '!B460)</f>
        <v>1.35</v>
      </c>
      <c r="H45" s="65">
        <f>IF('Estimation LLDPE '!B512="","",'Estimation LLDPE '!B512)</f>
        <v>1.2</v>
      </c>
      <c r="I45" s="65" t="str">
        <f>IF('Estimation LLDPE '!B564="","",'Estimation LLDPE '!B564)</f>
        <v/>
      </c>
      <c r="J45" s="51">
        <f>IF('Estimation HDPE'!B408="","",'Estimation HDPE'!B408)</f>
        <v>1.37</v>
      </c>
      <c r="K45" s="65">
        <f>IF('Estimation HDPE'!B460="","",'Estimation HDPE'!B460)</f>
        <v>1.39</v>
      </c>
      <c r="L45" s="65">
        <f>IF('Estimation HDPE'!B512="","",'Estimation HDPE'!B512)</f>
        <v>1.26</v>
      </c>
      <c r="M45" s="65" t="str">
        <f>IF('Estimation HDPE'!B564="","",'Estimation HDPE'!B564)</f>
        <v/>
      </c>
      <c r="N45" s="51">
        <f>IF('Estimation PP'!B408="","",'Estimation PP'!B408)</f>
        <v>1.37</v>
      </c>
      <c r="O45" s="55">
        <f>IF('Estimation PP'!B460="","",'Estimation PP'!B460)</f>
        <v>1.45</v>
      </c>
      <c r="P45" s="55">
        <f>IF('Estimation PP'!B512="","",'Estimation PP'!B512)</f>
        <v>1.27</v>
      </c>
      <c r="Q45" s="55" t="str">
        <f>IF('Estimation PP'!B564="","",'Estimation PP'!B564)</f>
        <v/>
      </c>
    </row>
    <row r="46" spans="1:17" ht="13" thickBot="1" x14ac:dyDescent="0.3">
      <c r="A46" s="63">
        <v>43</v>
      </c>
      <c r="B46" s="65">
        <f>IF('Estimation LDPE'!$B409="","",'Estimation LDPE'!$B409)</f>
        <v>1.46</v>
      </c>
      <c r="C46" s="65">
        <f>IF('Estimation LDPE'!$B461="","",'Estimation LDPE'!$B461)</f>
        <v>1.42</v>
      </c>
      <c r="D46" s="65">
        <f>IF('Estimation LDPE'!$B513="","",'Estimation LDPE'!$B513)</f>
        <v>1.29</v>
      </c>
      <c r="E46" s="65" t="str">
        <f>IF('Estimation LDPE'!$B565="","",'Estimation LDPE'!$B565)</f>
        <v/>
      </c>
      <c r="F46" s="51">
        <f>IF('Estimation LLDPE '!B409="","",'Estimation LLDPE '!B409)</f>
        <v>1.4</v>
      </c>
      <c r="G46" s="65">
        <f>IF('Estimation LLDPE '!B461="","",'Estimation LLDPE '!B461)</f>
        <v>1.35</v>
      </c>
      <c r="H46" s="65">
        <f>IF('Estimation LLDPE '!B513="","",'Estimation LLDPE '!B513)</f>
        <v>1.21</v>
      </c>
      <c r="I46" s="65" t="str">
        <f>IF('Estimation LLDPE '!B565="","",'Estimation LLDPE '!B565)</f>
        <v/>
      </c>
      <c r="J46" s="51">
        <f>IF('Estimation HDPE'!B409="","",'Estimation HDPE'!B409)</f>
        <v>1.37</v>
      </c>
      <c r="K46" s="65">
        <f>IF('Estimation HDPE'!B461="","",'Estimation HDPE'!B461)</f>
        <v>1.39</v>
      </c>
      <c r="L46" s="65">
        <f>IF('Estimation HDPE'!B513="","",'Estimation HDPE'!B513)</f>
        <v>1.26</v>
      </c>
      <c r="M46" s="65" t="str">
        <f>IF('Estimation HDPE'!B565="","",'Estimation HDPE'!B565)</f>
        <v/>
      </c>
      <c r="N46" s="51">
        <f>IF('Estimation PP'!B409="","",'Estimation PP'!B409)</f>
        <v>1.37</v>
      </c>
      <c r="O46" s="55">
        <f>IF('Estimation PP'!B461="","",'Estimation PP'!B461)</f>
        <v>1.45</v>
      </c>
      <c r="P46" s="55">
        <f>IF('Estimation PP'!B513="","",'Estimation PP'!B513)</f>
        <v>1.27</v>
      </c>
      <c r="Q46" s="55" t="str">
        <f>IF('Estimation PP'!B565="","",'Estimation PP'!B565)</f>
        <v/>
      </c>
    </row>
    <row r="47" spans="1:17" ht="13" thickBot="1" x14ac:dyDescent="0.3">
      <c r="A47" s="63">
        <v>44</v>
      </c>
      <c r="B47" s="65">
        <f>IF('Estimation LDPE'!$B410="","",'Estimation LDPE'!$B410)</f>
        <v>1.46</v>
      </c>
      <c r="C47" s="65">
        <f>IF('Estimation LDPE'!$B462="","",'Estimation LDPE'!$B462)</f>
        <v>1.42</v>
      </c>
      <c r="D47" s="65">
        <f>IF('Estimation LDPE'!$B514="","",'Estimation LDPE'!$B514)</f>
        <v>1.29</v>
      </c>
      <c r="E47" s="65" t="str">
        <f>IF('Estimation LDPE'!$B566="","",'Estimation LDPE'!$B566)</f>
        <v/>
      </c>
      <c r="F47" s="51">
        <f>IF('Estimation LLDPE '!B410="","",'Estimation LLDPE '!B410)</f>
        <v>1.4</v>
      </c>
      <c r="G47" s="65">
        <f>IF('Estimation LLDPE '!B462="","",'Estimation LLDPE '!B462)</f>
        <v>1.35</v>
      </c>
      <c r="H47" s="65">
        <f>IF('Estimation LLDPE '!B514="","",'Estimation LLDPE '!B514)</f>
        <v>1.21</v>
      </c>
      <c r="I47" s="65" t="str">
        <f>IF('Estimation LLDPE '!B566="","",'Estimation LLDPE '!B566)</f>
        <v/>
      </c>
      <c r="J47" s="51">
        <f>IF('Estimation HDPE'!B410="","",'Estimation HDPE'!B410)</f>
        <v>1.37</v>
      </c>
      <c r="K47" s="65">
        <f>IF('Estimation HDPE'!B462="","",'Estimation HDPE'!B462)</f>
        <v>1.39</v>
      </c>
      <c r="L47" s="65">
        <f>IF('Estimation HDPE'!B514="","",'Estimation HDPE'!B514)</f>
        <v>1.26</v>
      </c>
      <c r="M47" s="65" t="str">
        <f>IF('Estimation HDPE'!B566="","",'Estimation HDPE'!B566)</f>
        <v/>
      </c>
      <c r="N47" s="51">
        <f>IF('Estimation PP'!B410="","",'Estimation PP'!B410)</f>
        <v>1.36</v>
      </c>
      <c r="O47" s="55">
        <f>IF('Estimation PP'!B462="","",'Estimation PP'!B462)</f>
        <v>1.45</v>
      </c>
      <c r="P47" s="55">
        <f>IF('Estimation PP'!B514="","",'Estimation PP'!B514)</f>
        <v>1.27</v>
      </c>
      <c r="Q47" s="55" t="str">
        <f>IF('Estimation PP'!B566="","",'Estimation PP'!B566)</f>
        <v/>
      </c>
    </row>
    <row r="48" spans="1:17" ht="13" thickBot="1" x14ac:dyDescent="0.3">
      <c r="A48" s="63">
        <v>45</v>
      </c>
      <c r="B48" s="65">
        <f>IF('Estimation LDPE'!$B411="","",'Estimation LDPE'!$B411)</f>
        <v>1.46</v>
      </c>
      <c r="C48" s="65">
        <f>IF('Estimation LDPE'!$B463="","",'Estimation LDPE'!$B463)</f>
        <v>1.42</v>
      </c>
      <c r="D48" s="65">
        <f>IF('Estimation LDPE'!$B515="","",'Estimation LDPE'!$B515)</f>
        <v>1.29</v>
      </c>
      <c r="E48" s="65" t="str">
        <f>IF('Estimation LDPE'!$B567="","",'Estimation LDPE'!$B567)</f>
        <v/>
      </c>
      <c r="F48" s="51">
        <f>IF('Estimation LLDPE '!B411="","",'Estimation LLDPE '!B411)</f>
        <v>1.4</v>
      </c>
      <c r="G48" s="65">
        <f>IF('Estimation LLDPE '!B463="","",'Estimation LLDPE '!B463)</f>
        <v>1.34</v>
      </c>
      <c r="H48" s="65">
        <f>IF('Estimation LLDPE '!B515="","",'Estimation LLDPE '!B515)</f>
        <v>1.21</v>
      </c>
      <c r="I48" s="65" t="str">
        <f>IF('Estimation LLDPE '!B567="","",'Estimation LLDPE '!B567)</f>
        <v/>
      </c>
      <c r="J48" s="51">
        <f>IF('Estimation HDPE'!B411="","",'Estimation HDPE'!B411)</f>
        <v>1.37</v>
      </c>
      <c r="K48" s="65">
        <f>IF('Estimation HDPE'!B463="","",'Estimation HDPE'!B463)</f>
        <v>1.39</v>
      </c>
      <c r="L48" s="65">
        <f>IF('Estimation HDPE'!B515="","",'Estimation HDPE'!B515)</f>
        <v>1.26</v>
      </c>
      <c r="M48" s="65" t="str">
        <f>IF('Estimation HDPE'!B567="","",'Estimation HDPE'!B567)</f>
        <v/>
      </c>
      <c r="N48" s="51">
        <f>IF('Estimation PP'!B411="","",'Estimation PP'!B411)</f>
        <v>1.36</v>
      </c>
      <c r="O48" s="55">
        <f>IF('Estimation PP'!B463="","",'Estimation PP'!B463)</f>
        <v>1.45</v>
      </c>
      <c r="P48" s="55">
        <f>IF('Estimation PP'!B515="","",'Estimation PP'!B515)</f>
        <v>1.24</v>
      </c>
      <c r="Q48" s="55" t="str">
        <f>IF('Estimation PP'!B567="","",'Estimation PP'!B567)</f>
        <v/>
      </c>
    </row>
    <row r="49" spans="1:17" ht="13" thickBot="1" x14ac:dyDescent="0.3">
      <c r="A49" s="63">
        <v>46</v>
      </c>
      <c r="B49" s="65">
        <f>IF('Estimation LDPE'!$B412="","",'Estimation LDPE'!$B412)</f>
        <v>1.46</v>
      </c>
      <c r="C49" s="65">
        <f>IF('Estimation LDPE'!$B464="","",'Estimation LDPE'!$B464)</f>
        <v>1.42</v>
      </c>
      <c r="D49" s="65">
        <f>IF('Estimation LDPE'!$B516="","",'Estimation LDPE'!$B516)</f>
        <v>1.27</v>
      </c>
      <c r="E49" s="65" t="str">
        <f>IF('Estimation LDPE'!$B568="","",'Estimation LDPE'!$B568)</f>
        <v/>
      </c>
      <c r="F49" s="51">
        <f>IF('Estimation LLDPE '!B412="","",'Estimation LLDPE '!B412)</f>
        <v>1.4</v>
      </c>
      <c r="G49" s="65">
        <f>IF('Estimation LLDPE '!B464="","",'Estimation LLDPE '!B464)</f>
        <v>1.34</v>
      </c>
      <c r="H49" s="65">
        <f>IF('Estimation LLDPE '!B516="","",'Estimation LLDPE '!B516)</f>
        <v>1.19</v>
      </c>
      <c r="I49" s="65" t="str">
        <f>IF('Estimation LLDPE '!B568="","",'Estimation LLDPE '!B568)</f>
        <v/>
      </c>
      <c r="J49" s="51">
        <f>IF('Estimation HDPE'!B412="","",'Estimation HDPE'!B412)</f>
        <v>1.37</v>
      </c>
      <c r="K49" s="65">
        <f>IF('Estimation HDPE'!B464="","",'Estimation HDPE'!B464)</f>
        <v>1.39</v>
      </c>
      <c r="L49" s="65">
        <f>IF('Estimation HDPE'!B516="","",'Estimation HDPE'!B516)</f>
        <v>1.24</v>
      </c>
      <c r="M49" s="65" t="str">
        <f>IF('Estimation HDPE'!B568="","",'Estimation HDPE'!B568)</f>
        <v/>
      </c>
      <c r="N49" s="51">
        <f>IF('Estimation PP'!B412="","",'Estimation PP'!B412)</f>
        <v>1.36</v>
      </c>
      <c r="O49" s="55">
        <f>IF('Estimation PP'!B464="","",'Estimation PP'!B464)</f>
        <v>1.45</v>
      </c>
      <c r="P49" s="55">
        <f>IF('Estimation PP'!B516="","",'Estimation PP'!B516)</f>
        <v>1.24</v>
      </c>
      <c r="Q49" s="55" t="str">
        <f>IF('Estimation PP'!B568="","",'Estimation PP'!B568)</f>
        <v/>
      </c>
    </row>
    <row r="50" spans="1:17" ht="13" thickBot="1" x14ac:dyDescent="0.3">
      <c r="A50" s="63">
        <v>47</v>
      </c>
      <c r="B50" s="65">
        <f>IF('Estimation LDPE'!$B413="","",'Estimation LDPE'!$B413)</f>
        <v>1.44</v>
      </c>
      <c r="C50" s="65">
        <f>IF('Estimation LDPE'!$B465="","",'Estimation LDPE'!$B465)</f>
        <v>1.42</v>
      </c>
      <c r="D50" s="65">
        <f>IF('Estimation LDPE'!$B517="","",'Estimation LDPE'!$B517)</f>
        <v>1.26</v>
      </c>
      <c r="E50" s="65" t="str">
        <f>IF('Estimation LDPE'!$B569="","",'Estimation LDPE'!$B569)</f>
        <v/>
      </c>
      <c r="F50" s="51">
        <f>IF('Estimation LLDPE '!B413="","",'Estimation LLDPE '!B413)</f>
        <v>1.39</v>
      </c>
      <c r="G50" s="65">
        <f>IF('Estimation LLDPE '!B465="","",'Estimation LLDPE '!B465)</f>
        <v>1.34</v>
      </c>
      <c r="H50" s="65">
        <f>IF('Estimation LLDPE '!B517="","",'Estimation LLDPE '!B517)</f>
        <v>1.18</v>
      </c>
      <c r="I50" s="65" t="str">
        <f>IF('Estimation LLDPE '!B569="","",'Estimation LLDPE '!B569)</f>
        <v/>
      </c>
      <c r="J50" s="51">
        <f>IF('Estimation HDPE'!B413="","",'Estimation HDPE'!B413)</f>
        <v>1.36</v>
      </c>
      <c r="K50" s="65">
        <f>IF('Estimation HDPE'!B465="","",'Estimation HDPE'!B465)</f>
        <v>1.39</v>
      </c>
      <c r="L50" s="65">
        <f>IF('Estimation HDPE'!B517="","",'Estimation HDPE'!B517)</f>
        <v>1.23</v>
      </c>
      <c r="M50" s="65" t="str">
        <f>IF('Estimation HDPE'!B569="","",'Estimation HDPE'!B569)</f>
        <v/>
      </c>
      <c r="N50" s="51">
        <f>IF('Estimation PP'!B413="","",'Estimation PP'!B413)</f>
        <v>1.36</v>
      </c>
      <c r="O50" s="55">
        <f>IF('Estimation PP'!B465="","",'Estimation PP'!B465)</f>
        <v>1.45</v>
      </c>
      <c r="P50" s="55">
        <f>IF('Estimation PP'!B517="","",'Estimation PP'!B517)</f>
        <v>1.24</v>
      </c>
      <c r="Q50" s="55" t="str">
        <f>IF('Estimation PP'!B569="","",'Estimation PP'!B569)</f>
        <v/>
      </c>
    </row>
    <row r="51" spans="1:17" ht="13" thickBot="1" x14ac:dyDescent="0.3">
      <c r="A51" s="63">
        <v>48</v>
      </c>
      <c r="B51" s="65">
        <f>IF('Estimation LDPE'!$B414="","",'Estimation LDPE'!$B414)</f>
        <v>1.44</v>
      </c>
      <c r="C51" s="65">
        <f>IF('Estimation LDPE'!$B466="","",'Estimation LDPE'!$B466)</f>
        <v>1.42</v>
      </c>
      <c r="D51" s="65">
        <f>IF('Estimation LDPE'!$B518="","",'Estimation LDPE'!$B518)</f>
        <v>1.25</v>
      </c>
      <c r="E51" s="65" t="str">
        <f>IF('Estimation LDPE'!$B570="","",'Estimation LDPE'!$B570)</f>
        <v/>
      </c>
      <c r="F51" s="51">
        <f>IF('Estimation LLDPE '!B414="","",'Estimation LLDPE '!B414)</f>
        <v>1.38</v>
      </c>
      <c r="G51" s="65">
        <f>IF('Estimation LLDPE '!B466="","",'Estimation LLDPE '!B466)</f>
        <v>1.34</v>
      </c>
      <c r="H51" s="65">
        <f>IF('Estimation LLDPE '!B518="","",'Estimation LLDPE '!B518)</f>
        <v>1.17</v>
      </c>
      <c r="I51" s="65" t="str">
        <f>IF('Estimation LLDPE '!B570="","",'Estimation LLDPE '!B570)</f>
        <v/>
      </c>
      <c r="J51" s="51">
        <f>IF('Estimation HDPE'!B414="","",'Estimation HDPE'!B414)</f>
        <v>1.36</v>
      </c>
      <c r="K51" s="65">
        <f>IF('Estimation HDPE'!B466="","",'Estimation HDPE'!B466)</f>
        <v>1.39</v>
      </c>
      <c r="L51" s="65">
        <f>IF('Estimation HDPE'!B518="","",'Estimation HDPE'!B518)</f>
        <v>1.23</v>
      </c>
      <c r="M51" s="65" t="str">
        <f>IF('Estimation HDPE'!B570="","",'Estimation HDPE'!B570)</f>
        <v/>
      </c>
      <c r="N51" s="51">
        <f>IF('Estimation PP'!B414="","",'Estimation PP'!B414)</f>
        <v>1.36</v>
      </c>
      <c r="O51" s="55">
        <f>IF('Estimation PP'!B466="","",'Estimation PP'!B466)</f>
        <v>1.45</v>
      </c>
      <c r="P51" s="55">
        <f>IF('Estimation PP'!B518="","",'Estimation PP'!B518)</f>
        <v>1.24</v>
      </c>
      <c r="Q51" s="55" t="str">
        <f>IF('Estimation PP'!B570="","",'Estimation PP'!B570)</f>
        <v/>
      </c>
    </row>
    <row r="52" spans="1:17" ht="13" thickBot="1" x14ac:dyDescent="0.3">
      <c r="A52" s="63">
        <v>49</v>
      </c>
      <c r="B52" s="65">
        <f>IF('Estimation LDPE'!$B415="","",'Estimation LDPE'!$B415)</f>
        <v>1.44</v>
      </c>
      <c r="C52" s="65">
        <f>IF('Estimation LDPE'!$B467="","",'Estimation LDPE'!$B467)</f>
        <v>1.38</v>
      </c>
      <c r="D52" s="65">
        <f>IF('Estimation LDPE'!$B519="","",'Estimation LDPE'!$B519)</f>
        <v>1.25</v>
      </c>
      <c r="E52" s="65" t="str">
        <f>IF('Estimation LDPE'!$B571="","",'Estimation LDPE'!$B571)</f>
        <v/>
      </c>
      <c r="F52" s="51">
        <f>IF('Estimation LLDPE '!B415="","",'Estimation LLDPE '!B415)</f>
        <v>1.38</v>
      </c>
      <c r="G52" s="65">
        <f>IF('Estimation LLDPE '!B467="","",'Estimation LLDPE '!B467)</f>
        <v>1.29</v>
      </c>
      <c r="H52" s="65">
        <f>IF('Estimation LLDPE '!B519="","",'Estimation LLDPE '!B519)</f>
        <v>1.17</v>
      </c>
      <c r="I52" s="65" t="str">
        <f>IF('Estimation LLDPE '!B571="","",'Estimation LLDPE '!B571)</f>
        <v/>
      </c>
      <c r="J52" s="51">
        <f>IF('Estimation HDPE'!B415="","",'Estimation HDPE'!B415)</f>
        <v>1.36</v>
      </c>
      <c r="K52" s="65">
        <f>IF('Estimation HDPE'!B467="","",'Estimation HDPE'!B467)</f>
        <v>1.34</v>
      </c>
      <c r="L52" s="65">
        <f>IF('Estimation HDPE'!B519="","",'Estimation HDPE'!B519)</f>
        <v>1.23</v>
      </c>
      <c r="M52" s="65" t="str">
        <f>IF('Estimation HDPE'!B571="","",'Estimation HDPE'!B571)</f>
        <v/>
      </c>
      <c r="N52" s="51">
        <f>IF('Estimation PP'!B415="","",'Estimation PP'!B415)</f>
        <v>1.38</v>
      </c>
      <c r="O52" s="55">
        <f>IF('Estimation PP'!B467="","",'Estimation PP'!B467)</f>
        <v>1.41</v>
      </c>
      <c r="P52" s="55">
        <f>IF('Estimation PP'!B519="","",'Estimation PP'!B519)</f>
        <v>1.24</v>
      </c>
      <c r="Q52" s="55" t="str">
        <f>IF('Estimation PP'!B571="","",'Estimation PP'!B571)</f>
        <v/>
      </c>
    </row>
    <row r="53" spans="1:17" ht="13" thickBot="1" x14ac:dyDescent="0.3">
      <c r="A53" s="63">
        <v>50</v>
      </c>
      <c r="B53" s="65">
        <f>IF('Estimation LDPE'!$B416="","",'Estimation LDPE'!$B416)</f>
        <v>1.44</v>
      </c>
      <c r="C53" s="65">
        <f>IF('Estimation LDPE'!$B468="","",'Estimation LDPE'!$B468)</f>
        <v>1.35</v>
      </c>
      <c r="D53" s="65">
        <f>IF('Estimation LDPE'!$B520="","",'Estimation LDPE'!$B520)</f>
        <v>1.25</v>
      </c>
      <c r="E53" s="65" t="str">
        <f>IF('Estimation LDPE'!$B572="","",'Estimation LDPE'!$B572)</f>
        <v/>
      </c>
      <c r="F53" s="51">
        <f>IF('Estimation LLDPE '!B416="","",'Estimation LLDPE '!B416)</f>
        <v>1.38</v>
      </c>
      <c r="G53" s="65">
        <f>IF('Estimation LLDPE '!B468="","",'Estimation LLDPE '!B468)</f>
        <v>1.28</v>
      </c>
      <c r="H53" s="65">
        <f>IF('Estimation LLDPE '!B520="","",'Estimation LLDPE '!B520)</f>
        <v>1.17</v>
      </c>
      <c r="I53" s="65" t="str">
        <f>IF('Estimation LLDPE '!B572="","",'Estimation LLDPE '!B572)</f>
        <v/>
      </c>
      <c r="J53" s="51">
        <f>IF('Estimation HDPE'!B416="","",'Estimation HDPE'!B416)</f>
        <v>1.36</v>
      </c>
      <c r="K53" s="65">
        <f>IF('Estimation HDPE'!B468="","",'Estimation HDPE'!B468)</f>
        <v>1.33</v>
      </c>
      <c r="L53" s="65">
        <f>IF('Estimation HDPE'!B520="","",'Estimation HDPE'!B520)</f>
        <v>1.23</v>
      </c>
      <c r="M53" s="65" t="str">
        <f>IF('Estimation HDPE'!B572="","",'Estimation HDPE'!B572)</f>
        <v/>
      </c>
      <c r="N53" s="51">
        <f>IF('Estimation PP'!B416="","",'Estimation PP'!B416)</f>
        <v>1.38</v>
      </c>
      <c r="O53" s="55">
        <f>IF('Estimation PP'!B468="","",'Estimation PP'!B468)</f>
        <v>1.38</v>
      </c>
      <c r="P53" s="55">
        <f>IF('Estimation PP'!B520="","",'Estimation PP'!B520)</f>
        <v>1.24</v>
      </c>
      <c r="Q53" s="55" t="str">
        <f>IF('Estimation PP'!B572="","",'Estimation PP'!B572)</f>
        <v/>
      </c>
    </row>
    <row r="54" spans="1:17" ht="13" thickBot="1" x14ac:dyDescent="0.3">
      <c r="A54" s="63">
        <v>51</v>
      </c>
      <c r="B54" s="65">
        <f>IF('Estimation LDPE'!$B417="","",'Estimation LDPE'!$B417)</f>
        <v>1.44</v>
      </c>
      <c r="C54" s="65">
        <f>IF('Estimation LDPE'!$B469="","",'Estimation LDPE'!$B469)</f>
        <v>1.35</v>
      </c>
      <c r="D54" s="65" t="str">
        <f>IF('Estimation LDPE'!$B521="","",'Estimation LDPE'!$B521)</f>
        <v/>
      </c>
      <c r="E54" s="65" t="str">
        <f>IF('Estimation LDPE'!$B573="","",'Estimation LDPE'!$B573)</f>
        <v/>
      </c>
      <c r="F54" s="51">
        <f>IF('Estimation LLDPE '!B417="","",'Estimation LLDPE '!B417)</f>
        <v>1.38</v>
      </c>
      <c r="G54" s="65">
        <f>IF('Estimation LLDPE '!B469="","",'Estimation LLDPE '!B469)</f>
        <v>1.28</v>
      </c>
      <c r="H54" s="65" t="str">
        <f>IF('Estimation LLDPE '!B521="","",'Estimation LLDPE '!B521)</f>
        <v/>
      </c>
      <c r="I54" s="65" t="str">
        <f>IF('Estimation LLDPE '!B573="","",'Estimation LLDPE '!B573)</f>
        <v/>
      </c>
      <c r="J54" s="51">
        <f>IF('Estimation HDPE'!B417="","",'Estimation HDPE'!B417)</f>
        <v>1.36</v>
      </c>
      <c r="K54" s="65">
        <f>IF('Estimation HDPE'!B469="","",'Estimation HDPE'!B469)</f>
        <v>1.33</v>
      </c>
      <c r="L54" s="65" t="str">
        <f>IF('Estimation HDPE'!B521="","",'Estimation HDPE'!B521)</f>
        <v/>
      </c>
      <c r="M54" s="65" t="str">
        <f>IF('Estimation HDPE'!B573="","",'Estimation HDPE'!B573)</f>
        <v/>
      </c>
      <c r="N54" s="51">
        <f>IF('Estimation PP'!B417="","",'Estimation PP'!B417)</f>
        <v>1.38</v>
      </c>
      <c r="O54" s="55">
        <f>IF('Estimation PP'!B469="","",'Estimation PP'!B469)</f>
        <v>1.38</v>
      </c>
      <c r="P54" s="55" t="str">
        <f>IF('Estimation PP'!B521="","",'Estimation PP'!B521)</f>
        <v/>
      </c>
      <c r="Q54" s="55" t="str">
        <f>IF('Estimation PP'!B573="","",'Estimation PP'!B573)</f>
        <v/>
      </c>
    </row>
    <row r="55" spans="1:17" ht="13" thickBot="1" x14ac:dyDescent="0.3">
      <c r="A55" s="64">
        <v>52</v>
      </c>
      <c r="B55" s="65" t="str">
        <f>IF('Estimation LDPE'!$B418="","",'Estimation LDPE'!$B418)</f>
        <v/>
      </c>
      <c r="C55" s="65" t="str">
        <f>IF('Estimation LDPE'!$B470="","",'Estimation LDPE'!$B470)</f>
        <v/>
      </c>
      <c r="D55" s="65" t="str">
        <f>IF('Estimation LDPE'!$B522="","",'Estimation LDPE'!$B522)</f>
        <v/>
      </c>
      <c r="E55" s="65" t="str">
        <f>IF('Estimation LDPE'!$B574="","",'Estimation LDPE'!$B574)</f>
        <v/>
      </c>
      <c r="F55" s="51" t="str">
        <f>IF('Estimation LLDPE '!B418="","",'Estimation LLDPE '!B418)</f>
        <v/>
      </c>
      <c r="G55" s="65" t="str">
        <f>IF('Estimation LLDPE '!B470="","",'Estimation LLDPE '!B470)</f>
        <v/>
      </c>
      <c r="H55" s="65" t="str">
        <f>IF('Estimation LLDPE '!B522="","",'Estimation LLDPE '!B522)</f>
        <v/>
      </c>
      <c r="I55" s="65" t="str">
        <f>IF('Estimation LLDPE '!B574="","",'Estimation LLDPE '!B574)</f>
        <v/>
      </c>
      <c r="J55" s="51" t="str">
        <f>IF('Estimation HDPE'!B418="","",'Estimation HDPE'!B418)</f>
        <v/>
      </c>
      <c r="K55" s="65" t="str">
        <f>IF('Estimation HDPE'!B470="","",'Estimation HDPE'!B470)</f>
        <v/>
      </c>
      <c r="L55" s="65" t="str">
        <f>IF('Estimation HDPE'!B522="","",'Estimation HDPE'!B522)</f>
        <v/>
      </c>
      <c r="M55" s="65" t="str">
        <f>IF('Estimation HDPE'!B574="","",'Estimation HDPE'!B574)</f>
        <v/>
      </c>
      <c r="N55" s="51" t="str">
        <f>IF('Estimation PP'!B418="","",'Estimation PP'!B418)</f>
        <v/>
      </c>
      <c r="O55" s="55" t="str">
        <f>IF('Estimation PP'!B470="","",'Estimation PP'!B470)</f>
        <v/>
      </c>
      <c r="P55" s="55" t="str">
        <f>IF('Estimation PP'!B522="","",'Estimation PP'!B522)</f>
        <v/>
      </c>
      <c r="Q55" s="55" t="str">
        <f>IF('Estimation PP'!B574="","",'Estimation PP'!B574)</f>
        <v/>
      </c>
    </row>
  </sheetData>
  <sheetProtection password="B024" sheet="1" objects="1" scenarios="1"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2020-04-24T06:58:38Z</dcterms:modified>
</cp:coreProperties>
</file>