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360" windowWidth="16380" windowHeight="7850" tabRatio="878" firstSheet="1" activeTab="1"/>
  </bookViews>
  <sheets>
    <sheet name="Menu" sheetId="1" r:id="rId1"/>
    <sheet name="Estimation LDPE-crudeoil" sheetId="2" r:id="rId2"/>
    <sheet name="Estimation LDPE" sheetId="3" r:id="rId3"/>
    <sheet name="Estimation LLDPE " sheetId="4" r:id="rId4"/>
    <sheet name="Estimation HDPE" sheetId="5" r:id="rId5"/>
    <sheet name="Estimation PP" sheetId="6" r:id="rId6"/>
    <sheet name="Estimated resin prices diagram" sheetId="7" r:id="rId7"/>
    <sheet name="Estimated resin prices figures" sheetId="8" r:id="rId8"/>
    <sheet name="Tabelle1" sheetId="9" r:id="rId9"/>
  </sheets>
  <definedNames>
    <definedName name="_xlnm.Print_Area" localSheetId="6">'Estimated resin prices diagram'!$A$1:$M$43</definedName>
    <definedName name="_xlnm.Print_Area" localSheetId="4">'Estimation HDPE'!$D$3:$M$32</definedName>
    <definedName name="_xlnm.Print_Area" localSheetId="2">'Estimation LDPE'!$D$3:$M$32</definedName>
    <definedName name="_xlnm.Print_Area" localSheetId="1">'Estimation LDPE-crudeoil'!$D$3:$K$32</definedName>
    <definedName name="_xlnm.Print_Area" localSheetId="3">'Estimation LLDPE '!$D$3:$M$32</definedName>
    <definedName name="_xlnm.Print_Area" localSheetId="5">'Estimation PP'!$D$3:$M$31</definedName>
    <definedName name="TABLE" localSheetId="1">'Estimation LDPE-crudeoil'!$E$5:$F$95</definedName>
    <definedName name="TABLE_2" localSheetId="1">'Estimation LDPE-crudeoil'!$E$5:$F$95</definedName>
    <definedName name="TABLE_3" localSheetId="1">'Estimation LDPE-crudeoil'!$I$54:$O$54</definedName>
  </definedNames>
  <calcPr calcId="145621"/>
</workbook>
</file>

<file path=xl/calcChain.xml><?xml version="1.0" encoding="utf-8"?>
<calcChain xmlns="http://schemas.openxmlformats.org/spreadsheetml/2006/main">
  <c r="F5" i="8" l="1"/>
  <c r="G5" i="8"/>
  <c r="H5" i="8"/>
  <c r="I5" i="8"/>
  <c r="J5" i="8"/>
  <c r="K5" i="8"/>
  <c r="L5" i="8"/>
  <c r="M5" i="8"/>
  <c r="N5" i="8"/>
  <c r="O5" i="8"/>
  <c r="P5" i="8"/>
  <c r="Q5" i="8"/>
  <c r="F6" i="8"/>
  <c r="G6" i="8"/>
  <c r="H6" i="8"/>
  <c r="I6" i="8"/>
  <c r="J6" i="8"/>
  <c r="K6" i="8"/>
  <c r="L6" i="8"/>
  <c r="M6" i="8"/>
  <c r="N6" i="8"/>
  <c r="O6" i="8"/>
  <c r="P6" i="8"/>
  <c r="Q6" i="8"/>
  <c r="F7" i="8"/>
  <c r="G7" i="8"/>
  <c r="H7" i="8"/>
  <c r="I7" i="8"/>
  <c r="J7" i="8"/>
  <c r="K7" i="8"/>
  <c r="L7" i="8"/>
  <c r="M7" i="8"/>
  <c r="N7" i="8"/>
  <c r="O7" i="8"/>
  <c r="P7" i="8"/>
  <c r="Q7" i="8"/>
  <c r="F8" i="8"/>
  <c r="G8" i="8"/>
  <c r="H8" i="8"/>
  <c r="I8" i="8"/>
  <c r="J8" i="8"/>
  <c r="K8" i="8"/>
  <c r="L8" i="8"/>
  <c r="M8" i="8"/>
  <c r="N8" i="8"/>
  <c r="O8" i="8"/>
  <c r="P8" i="8"/>
  <c r="Q8" i="8"/>
  <c r="F9" i="8"/>
  <c r="G9" i="8"/>
  <c r="H9" i="8"/>
  <c r="I9" i="8"/>
  <c r="J9" i="8"/>
  <c r="K9" i="8"/>
  <c r="L9" i="8"/>
  <c r="M9" i="8"/>
  <c r="N9" i="8"/>
  <c r="O9" i="8"/>
  <c r="P9" i="8"/>
  <c r="Q9" i="8"/>
  <c r="F10" i="8"/>
  <c r="G10" i="8"/>
  <c r="H10" i="8"/>
  <c r="I10" i="8"/>
  <c r="J10" i="8"/>
  <c r="K10" i="8"/>
  <c r="L10" i="8"/>
  <c r="M10" i="8"/>
  <c r="N10" i="8"/>
  <c r="O10" i="8"/>
  <c r="P10" i="8"/>
  <c r="Q10" i="8"/>
  <c r="F11" i="8"/>
  <c r="G11" i="8"/>
  <c r="H11" i="8"/>
  <c r="I11" i="8"/>
  <c r="J11" i="8"/>
  <c r="K11" i="8"/>
  <c r="L11" i="8"/>
  <c r="M11" i="8"/>
  <c r="N11" i="8"/>
  <c r="O11" i="8"/>
  <c r="P11" i="8"/>
  <c r="Q11" i="8"/>
  <c r="F12" i="8"/>
  <c r="G12" i="8"/>
  <c r="H12" i="8"/>
  <c r="I12" i="8"/>
  <c r="J12" i="8"/>
  <c r="K12" i="8"/>
  <c r="L12" i="8"/>
  <c r="M12" i="8"/>
  <c r="N12" i="8"/>
  <c r="O12" i="8"/>
  <c r="P12" i="8"/>
  <c r="Q12" i="8"/>
  <c r="F13" i="8"/>
  <c r="G13" i="8"/>
  <c r="H13" i="8"/>
  <c r="I13" i="8"/>
  <c r="J13" i="8"/>
  <c r="K13" i="8"/>
  <c r="L13" i="8"/>
  <c r="M13" i="8"/>
  <c r="N13" i="8"/>
  <c r="O13" i="8"/>
  <c r="P13" i="8"/>
  <c r="Q13" i="8"/>
  <c r="F14" i="8"/>
  <c r="G14" i="8"/>
  <c r="H14" i="8"/>
  <c r="I14" i="8"/>
  <c r="J14" i="8"/>
  <c r="K14" i="8"/>
  <c r="L14" i="8"/>
  <c r="M14" i="8"/>
  <c r="N14" i="8"/>
  <c r="O14" i="8"/>
  <c r="P14" i="8"/>
  <c r="Q14" i="8"/>
  <c r="F15" i="8"/>
  <c r="G15" i="8"/>
  <c r="H15" i="8"/>
  <c r="I15" i="8"/>
  <c r="J15" i="8"/>
  <c r="K15" i="8"/>
  <c r="L15" i="8"/>
  <c r="M15" i="8"/>
  <c r="N15" i="8"/>
  <c r="O15" i="8"/>
  <c r="P15" i="8"/>
  <c r="Q15" i="8"/>
  <c r="F16" i="8"/>
  <c r="G16" i="8"/>
  <c r="H16" i="8"/>
  <c r="I16" i="8"/>
  <c r="J16" i="8"/>
  <c r="K16" i="8"/>
  <c r="L16" i="8"/>
  <c r="M16" i="8"/>
  <c r="N16" i="8"/>
  <c r="O16" i="8"/>
  <c r="P16" i="8"/>
  <c r="Q16" i="8"/>
  <c r="F17" i="8"/>
  <c r="G17" i="8"/>
  <c r="H17" i="8"/>
  <c r="I17" i="8"/>
  <c r="J17" i="8"/>
  <c r="K17" i="8"/>
  <c r="L17" i="8"/>
  <c r="M17" i="8"/>
  <c r="N17" i="8"/>
  <c r="O17" i="8"/>
  <c r="P17" i="8"/>
  <c r="Q17" i="8"/>
  <c r="F18" i="8"/>
  <c r="G18" i="8"/>
  <c r="H18" i="8"/>
  <c r="I18" i="8"/>
  <c r="J18" i="8"/>
  <c r="K18" i="8"/>
  <c r="L18" i="8"/>
  <c r="M18" i="8"/>
  <c r="N18" i="8"/>
  <c r="O18" i="8"/>
  <c r="P18" i="8"/>
  <c r="Q18" i="8"/>
  <c r="F19" i="8"/>
  <c r="G19" i="8"/>
  <c r="H19" i="8"/>
  <c r="I19" i="8"/>
  <c r="J19" i="8"/>
  <c r="K19" i="8"/>
  <c r="L19" i="8"/>
  <c r="M19" i="8"/>
  <c r="N19" i="8"/>
  <c r="O19" i="8"/>
  <c r="P19" i="8"/>
  <c r="Q19" i="8"/>
  <c r="F20" i="8"/>
  <c r="G20" i="8"/>
  <c r="H20" i="8"/>
  <c r="I20" i="8"/>
  <c r="J20" i="8"/>
  <c r="K20" i="8"/>
  <c r="L20" i="8"/>
  <c r="M20" i="8"/>
  <c r="N20" i="8"/>
  <c r="O20" i="8"/>
  <c r="P20" i="8"/>
  <c r="Q20" i="8"/>
  <c r="F21" i="8"/>
  <c r="G21" i="8"/>
  <c r="H21" i="8"/>
  <c r="I21" i="8"/>
  <c r="J21" i="8"/>
  <c r="K21" i="8"/>
  <c r="L21" i="8"/>
  <c r="M21" i="8"/>
  <c r="N21" i="8"/>
  <c r="O21" i="8"/>
  <c r="P21" i="8"/>
  <c r="Q21" i="8"/>
  <c r="F22" i="8"/>
  <c r="G22" i="8"/>
  <c r="H22" i="8"/>
  <c r="I22" i="8"/>
  <c r="J22" i="8"/>
  <c r="K22" i="8"/>
  <c r="L22" i="8"/>
  <c r="M22" i="8"/>
  <c r="N22" i="8"/>
  <c r="O22" i="8"/>
  <c r="P22" i="8"/>
  <c r="Q22" i="8"/>
  <c r="F23" i="8"/>
  <c r="G23" i="8"/>
  <c r="H23" i="8"/>
  <c r="I23" i="8"/>
  <c r="J23" i="8"/>
  <c r="K23" i="8"/>
  <c r="L23" i="8"/>
  <c r="M23" i="8"/>
  <c r="N23" i="8"/>
  <c r="O23" i="8"/>
  <c r="P23" i="8"/>
  <c r="Q23" i="8"/>
  <c r="F24" i="8"/>
  <c r="G24" i="8"/>
  <c r="H24" i="8"/>
  <c r="I24" i="8"/>
  <c r="J24" i="8"/>
  <c r="K24" i="8"/>
  <c r="L24" i="8"/>
  <c r="M24" i="8"/>
  <c r="N24" i="8"/>
  <c r="O24" i="8"/>
  <c r="P24" i="8"/>
  <c r="Q24" i="8"/>
  <c r="F25" i="8"/>
  <c r="G25" i="8"/>
  <c r="H25" i="8"/>
  <c r="I25" i="8"/>
  <c r="J25" i="8"/>
  <c r="K25" i="8"/>
  <c r="L25" i="8"/>
  <c r="M25" i="8"/>
  <c r="N25" i="8"/>
  <c r="O25" i="8"/>
  <c r="P25" i="8"/>
  <c r="Q25" i="8"/>
  <c r="F26" i="8"/>
  <c r="G26" i="8"/>
  <c r="H26" i="8"/>
  <c r="I26" i="8"/>
  <c r="J26" i="8"/>
  <c r="K26" i="8"/>
  <c r="L26" i="8"/>
  <c r="M26" i="8"/>
  <c r="N26" i="8"/>
  <c r="O26" i="8"/>
  <c r="P26" i="8"/>
  <c r="Q26" i="8"/>
  <c r="F27" i="8"/>
  <c r="G27" i="8"/>
  <c r="H27" i="8"/>
  <c r="I27" i="8"/>
  <c r="J27" i="8"/>
  <c r="K27" i="8"/>
  <c r="L27" i="8"/>
  <c r="M27" i="8"/>
  <c r="N27" i="8"/>
  <c r="O27" i="8"/>
  <c r="P27" i="8"/>
  <c r="Q27" i="8"/>
  <c r="F28" i="8"/>
  <c r="G28" i="8"/>
  <c r="H28" i="8"/>
  <c r="I28" i="8"/>
  <c r="J28" i="8"/>
  <c r="K28" i="8"/>
  <c r="L28" i="8"/>
  <c r="M28" i="8"/>
  <c r="N28" i="8"/>
  <c r="O28" i="8"/>
  <c r="P28" i="8"/>
  <c r="Q28" i="8"/>
  <c r="F29" i="8"/>
  <c r="G29" i="8"/>
  <c r="H29" i="8"/>
  <c r="I29" i="8"/>
  <c r="J29" i="8"/>
  <c r="K29" i="8"/>
  <c r="L29" i="8"/>
  <c r="M29" i="8"/>
  <c r="N29" i="8"/>
  <c r="O29" i="8"/>
  <c r="P29" i="8"/>
  <c r="Q29" i="8"/>
  <c r="F30" i="8"/>
  <c r="G30" i="8"/>
  <c r="H30" i="8"/>
  <c r="I30" i="8"/>
  <c r="J30" i="8"/>
  <c r="K30" i="8"/>
  <c r="L30" i="8"/>
  <c r="M30" i="8"/>
  <c r="N30" i="8"/>
  <c r="O30" i="8"/>
  <c r="P30" i="8"/>
  <c r="Q30" i="8"/>
  <c r="F31" i="8"/>
  <c r="G31" i="8"/>
  <c r="H31" i="8"/>
  <c r="I31" i="8"/>
  <c r="J31" i="8"/>
  <c r="K31" i="8"/>
  <c r="L31" i="8"/>
  <c r="M31" i="8"/>
  <c r="N31" i="8"/>
  <c r="O31" i="8"/>
  <c r="P31" i="8"/>
  <c r="Q31" i="8"/>
  <c r="F32" i="8"/>
  <c r="G32" i="8"/>
  <c r="H32" i="8"/>
  <c r="I32" i="8"/>
  <c r="J32" i="8"/>
  <c r="K32" i="8"/>
  <c r="L32" i="8"/>
  <c r="M32" i="8"/>
  <c r="N32" i="8"/>
  <c r="O32" i="8"/>
  <c r="P32" i="8"/>
  <c r="Q32" i="8"/>
  <c r="F33" i="8"/>
  <c r="G33" i="8"/>
  <c r="H33" i="8"/>
  <c r="I33" i="8"/>
  <c r="J33" i="8"/>
  <c r="K33" i="8"/>
  <c r="L33" i="8"/>
  <c r="M33" i="8"/>
  <c r="N33" i="8"/>
  <c r="O33" i="8"/>
  <c r="P33" i="8"/>
  <c r="Q33" i="8"/>
  <c r="F34" i="8"/>
  <c r="G34" i="8"/>
  <c r="H34" i="8"/>
  <c r="I34" i="8"/>
  <c r="J34" i="8"/>
  <c r="K34" i="8"/>
  <c r="L34" i="8"/>
  <c r="M34" i="8"/>
  <c r="N34" i="8"/>
  <c r="O34" i="8"/>
  <c r="P34" i="8"/>
  <c r="Q34" i="8"/>
  <c r="F35" i="8"/>
  <c r="G35" i="8"/>
  <c r="H35" i="8"/>
  <c r="I35" i="8"/>
  <c r="J35" i="8"/>
  <c r="K35" i="8"/>
  <c r="L35" i="8"/>
  <c r="M35" i="8"/>
  <c r="N35" i="8"/>
  <c r="O35" i="8"/>
  <c r="P35" i="8"/>
  <c r="Q35" i="8"/>
  <c r="F36" i="8"/>
  <c r="G36" i="8"/>
  <c r="H36" i="8"/>
  <c r="I36" i="8"/>
  <c r="J36" i="8"/>
  <c r="K36" i="8"/>
  <c r="L36" i="8"/>
  <c r="M36" i="8"/>
  <c r="N36" i="8"/>
  <c r="O36" i="8"/>
  <c r="P36" i="8"/>
  <c r="Q36" i="8"/>
  <c r="F37" i="8"/>
  <c r="G37" i="8"/>
  <c r="H37" i="8"/>
  <c r="I37" i="8"/>
  <c r="J37" i="8"/>
  <c r="K37" i="8"/>
  <c r="L37" i="8"/>
  <c r="M37" i="8"/>
  <c r="N37" i="8"/>
  <c r="O37" i="8"/>
  <c r="P37" i="8"/>
  <c r="Q37" i="8"/>
  <c r="F38" i="8"/>
  <c r="G38" i="8"/>
  <c r="H38" i="8"/>
  <c r="I38" i="8"/>
  <c r="J38" i="8"/>
  <c r="K38" i="8"/>
  <c r="L38" i="8"/>
  <c r="M38" i="8"/>
  <c r="N38" i="8"/>
  <c r="O38" i="8"/>
  <c r="P38" i="8"/>
  <c r="Q38" i="8"/>
  <c r="F39" i="8"/>
  <c r="G39" i="8"/>
  <c r="H39" i="8"/>
  <c r="I39" i="8"/>
  <c r="J39" i="8"/>
  <c r="K39" i="8"/>
  <c r="L39" i="8"/>
  <c r="M39" i="8"/>
  <c r="N39" i="8"/>
  <c r="O39" i="8"/>
  <c r="P39" i="8"/>
  <c r="Q39" i="8"/>
  <c r="F40" i="8"/>
  <c r="G40" i="8"/>
  <c r="H40" i="8"/>
  <c r="I40" i="8"/>
  <c r="J40" i="8"/>
  <c r="K40" i="8"/>
  <c r="L40" i="8"/>
  <c r="M40" i="8"/>
  <c r="N40" i="8"/>
  <c r="O40" i="8"/>
  <c r="P40" i="8"/>
  <c r="Q40" i="8"/>
  <c r="F41" i="8"/>
  <c r="G41" i="8"/>
  <c r="H41" i="8"/>
  <c r="I41" i="8"/>
  <c r="J41" i="8"/>
  <c r="K41" i="8"/>
  <c r="L41" i="8"/>
  <c r="M41" i="8"/>
  <c r="N41" i="8"/>
  <c r="O41" i="8"/>
  <c r="P41" i="8"/>
  <c r="Q41" i="8"/>
  <c r="F42" i="8"/>
  <c r="G42" i="8"/>
  <c r="H42" i="8"/>
  <c r="I42" i="8"/>
  <c r="J42" i="8"/>
  <c r="K42" i="8"/>
  <c r="L42" i="8"/>
  <c r="M42" i="8"/>
  <c r="N42" i="8"/>
  <c r="O42" i="8"/>
  <c r="P42" i="8"/>
  <c r="Q42" i="8"/>
  <c r="F43" i="8"/>
  <c r="G43" i="8"/>
  <c r="H43" i="8"/>
  <c r="I43" i="8"/>
  <c r="J43" i="8"/>
  <c r="K43" i="8"/>
  <c r="L43" i="8"/>
  <c r="M43" i="8"/>
  <c r="N43" i="8"/>
  <c r="O43" i="8"/>
  <c r="P43" i="8"/>
  <c r="Q43" i="8"/>
  <c r="F44" i="8"/>
  <c r="G44" i="8"/>
  <c r="H44" i="8"/>
  <c r="I44" i="8"/>
  <c r="J44" i="8"/>
  <c r="K44" i="8"/>
  <c r="L44" i="8"/>
  <c r="M44" i="8"/>
  <c r="N44" i="8"/>
  <c r="O44" i="8"/>
  <c r="P44" i="8"/>
  <c r="Q44" i="8"/>
  <c r="F45" i="8"/>
  <c r="G45" i="8"/>
  <c r="H45" i="8"/>
  <c r="I45" i="8"/>
  <c r="J45" i="8"/>
  <c r="K45" i="8"/>
  <c r="L45" i="8"/>
  <c r="M45" i="8"/>
  <c r="N45" i="8"/>
  <c r="O45" i="8"/>
  <c r="P45" i="8"/>
  <c r="Q45" i="8"/>
  <c r="F46" i="8"/>
  <c r="G46" i="8"/>
  <c r="H46" i="8"/>
  <c r="I46" i="8"/>
  <c r="J46" i="8"/>
  <c r="K46" i="8"/>
  <c r="L46" i="8"/>
  <c r="M46" i="8"/>
  <c r="N46" i="8"/>
  <c r="O46" i="8"/>
  <c r="P46" i="8"/>
  <c r="Q46" i="8"/>
  <c r="F47" i="8"/>
  <c r="G47" i="8"/>
  <c r="H47" i="8"/>
  <c r="I47" i="8"/>
  <c r="J47" i="8"/>
  <c r="K47" i="8"/>
  <c r="L47" i="8"/>
  <c r="M47" i="8"/>
  <c r="N47" i="8"/>
  <c r="O47" i="8"/>
  <c r="P47" i="8"/>
  <c r="Q47" i="8"/>
  <c r="F48" i="8"/>
  <c r="G48" i="8"/>
  <c r="H48" i="8"/>
  <c r="I48" i="8"/>
  <c r="J48" i="8"/>
  <c r="K48" i="8"/>
  <c r="L48" i="8"/>
  <c r="M48" i="8"/>
  <c r="N48" i="8"/>
  <c r="O48" i="8"/>
  <c r="P48" i="8"/>
  <c r="Q48" i="8"/>
  <c r="F49" i="8"/>
  <c r="G49" i="8"/>
  <c r="H49" i="8"/>
  <c r="I49" i="8"/>
  <c r="J49" i="8"/>
  <c r="K49" i="8"/>
  <c r="L49" i="8"/>
  <c r="M49" i="8"/>
  <c r="N49" i="8"/>
  <c r="O49" i="8"/>
  <c r="P49" i="8"/>
  <c r="Q49" i="8"/>
  <c r="F50" i="8"/>
  <c r="G50" i="8"/>
  <c r="H50" i="8"/>
  <c r="I50" i="8"/>
  <c r="J50" i="8"/>
  <c r="K50" i="8"/>
  <c r="L50" i="8"/>
  <c r="M50" i="8"/>
  <c r="N50" i="8"/>
  <c r="O50" i="8"/>
  <c r="P50" i="8"/>
  <c r="Q50" i="8"/>
  <c r="F51" i="8"/>
  <c r="G51" i="8"/>
  <c r="H51" i="8"/>
  <c r="I51" i="8"/>
  <c r="J51" i="8"/>
  <c r="K51" i="8"/>
  <c r="L51" i="8"/>
  <c r="M51" i="8"/>
  <c r="N51" i="8"/>
  <c r="O51" i="8"/>
  <c r="P51" i="8"/>
  <c r="Q51" i="8"/>
  <c r="F52" i="8"/>
  <c r="G52" i="8"/>
  <c r="H52" i="8"/>
  <c r="I52" i="8"/>
  <c r="J52" i="8"/>
  <c r="K52" i="8"/>
  <c r="L52" i="8"/>
  <c r="M52" i="8"/>
  <c r="N52" i="8"/>
  <c r="O52" i="8"/>
  <c r="P52" i="8"/>
  <c r="Q52" i="8"/>
  <c r="F53" i="8"/>
  <c r="G53" i="8"/>
  <c r="H53" i="8"/>
  <c r="I53" i="8"/>
  <c r="J53" i="8"/>
  <c r="K53" i="8"/>
  <c r="L53" i="8"/>
  <c r="M53" i="8"/>
  <c r="N53" i="8"/>
  <c r="O53" i="8"/>
  <c r="P53" i="8"/>
  <c r="Q53" i="8"/>
  <c r="F54" i="8"/>
  <c r="G54" i="8"/>
  <c r="H54" i="8"/>
  <c r="I54" i="8"/>
  <c r="J54" i="8"/>
  <c r="K54" i="8"/>
  <c r="L54" i="8"/>
  <c r="M54" i="8"/>
  <c r="N54" i="8"/>
  <c r="O54" i="8"/>
  <c r="P54" i="8"/>
  <c r="Q54" i="8"/>
  <c r="F55" i="8"/>
  <c r="G55" i="8"/>
  <c r="H55" i="8"/>
  <c r="I55" i="8"/>
  <c r="J55" i="8"/>
  <c r="K55" i="8"/>
  <c r="L55" i="8"/>
  <c r="M55" i="8"/>
  <c r="N55" i="8"/>
  <c r="O55" i="8"/>
  <c r="P55" i="8"/>
  <c r="Q55" i="8"/>
  <c r="Q4" i="8"/>
  <c r="P4" i="8"/>
  <c r="O4" i="8"/>
  <c r="N4" i="8"/>
  <c r="M4" i="8"/>
  <c r="L4" i="8"/>
  <c r="K4" i="8"/>
  <c r="J4" i="8"/>
  <c r="I4" i="8"/>
  <c r="H4" i="8"/>
  <c r="G4" i="8"/>
  <c r="F4" i="8"/>
  <c r="B5" i="8"/>
  <c r="C5" i="8"/>
  <c r="D5" i="8"/>
  <c r="E5" i="8"/>
  <c r="B6" i="8"/>
  <c r="C6" i="8"/>
  <c r="D6" i="8"/>
  <c r="E6" i="8"/>
  <c r="B7" i="8"/>
  <c r="C7" i="8"/>
  <c r="D7" i="8"/>
  <c r="E7" i="8"/>
  <c r="B8" i="8"/>
  <c r="C8" i="8"/>
  <c r="D8" i="8"/>
  <c r="E8" i="8"/>
  <c r="B9" i="8"/>
  <c r="C9" i="8"/>
  <c r="D9" i="8"/>
  <c r="E9" i="8"/>
  <c r="B10" i="8"/>
  <c r="C10" i="8"/>
  <c r="D10" i="8"/>
  <c r="E10" i="8"/>
  <c r="B11" i="8"/>
  <c r="C11" i="8"/>
  <c r="D11" i="8"/>
  <c r="E11" i="8"/>
  <c r="B12" i="8"/>
  <c r="C12" i="8"/>
  <c r="D12" i="8"/>
  <c r="E12" i="8"/>
  <c r="B13" i="8"/>
  <c r="C13" i="8"/>
  <c r="D13" i="8"/>
  <c r="E13" i="8"/>
  <c r="B14" i="8"/>
  <c r="C14" i="8"/>
  <c r="D14" i="8"/>
  <c r="E14" i="8"/>
  <c r="B15" i="8"/>
  <c r="C15" i="8"/>
  <c r="D15" i="8"/>
  <c r="E15" i="8"/>
  <c r="B16" i="8"/>
  <c r="C16" i="8"/>
  <c r="D16" i="8"/>
  <c r="E16" i="8"/>
  <c r="B17" i="8"/>
  <c r="C17" i="8"/>
  <c r="D17" i="8"/>
  <c r="E17" i="8"/>
  <c r="B18" i="8"/>
  <c r="C18" i="8"/>
  <c r="D18" i="8"/>
  <c r="E18" i="8"/>
  <c r="B19" i="8"/>
  <c r="C19" i="8"/>
  <c r="D19" i="8"/>
  <c r="E19" i="8"/>
  <c r="B20" i="8"/>
  <c r="C20" i="8"/>
  <c r="D20" i="8"/>
  <c r="E20" i="8"/>
  <c r="B21" i="8"/>
  <c r="C21" i="8"/>
  <c r="D21" i="8"/>
  <c r="E21" i="8"/>
  <c r="B22" i="8"/>
  <c r="C22" i="8"/>
  <c r="D22" i="8"/>
  <c r="E22" i="8"/>
  <c r="B23" i="8"/>
  <c r="C23" i="8"/>
  <c r="D23" i="8"/>
  <c r="E23" i="8"/>
  <c r="B24" i="8"/>
  <c r="C24" i="8"/>
  <c r="D24" i="8"/>
  <c r="E24" i="8"/>
  <c r="B25" i="8"/>
  <c r="C25" i="8"/>
  <c r="D25" i="8"/>
  <c r="E25" i="8"/>
  <c r="B26" i="8"/>
  <c r="C26" i="8"/>
  <c r="D26" i="8"/>
  <c r="E26" i="8"/>
  <c r="B27" i="8"/>
  <c r="C27" i="8"/>
  <c r="D27" i="8"/>
  <c r="E27" i="8"/>
  <c r="B28" i="8"/>
  <c r="C28" i="8"/>
  <c r="D28" i="8"/>
  <c r="E28" i="8"/>
  <c r="B29" i="8"/>
  <c r="C29" i="8"/>
  <c r="D29" i="8"/>
  <c r="E29" i="8"/>
  <c r="B30" i="8"/>
  <c r="C30" i="8"/>
  <c r="D30" i="8"/>
  <c r="E30" i="8"/>
  <c r="B31" i="8"/>
  <c r="C31" i="8"/>
  <c r="D31" i="8"/>
  <c r="E31" i="8"/>
  <c r="B32" i="8"/>
  <c r="C32" i="8"/>
  <c r="D32" i="8"/>
  <c r="E32" i="8"/>
  <c r="B33" i="8"/>
  <c r="C33" i="8"/>
  <c r="D33" i="8"/>
  <c r="E33" i="8"/>
  <c r="B34" i="8"/>
  <c r="C34" i="8"/>
  <c r="D34" i="8"/>
  <c r="E34" i="8"/>
  <c r="B35" i="8"/>
  <c r="C35" i="8"/>
  <c r="D35" i="8"/>
  <c r="E35" i="8"/>
  <c r="B36" i="8"/>
  <c r="C36" i="8"/>
  <c r="D36" i="8"/>
  <c r="E36" i="8"/>
  <c r="B37" i="8"/>
  <c r="C37" i="8"/>
  <c r="D37" i="8"/>
  <c r="E37" i="8"/>
  <c r="B38" i="8"/>
  <c r="C38" i="8"/>
  <c r="D38" i="8"/>
  <c r="E38" i="8"/>
  <c r="B39" i="8"/>
  <c r="C39" i="8"/>
  <c r="D39" i="8"/>
  <c r="E39" i="8"/>
  <c r="B40" i="8"/>
  <c r="C40" i="8"/>
  <c r="D40" i="8"/>
  <c r="E40" i="8"/>
  <c r="B41" i="8"/>
  <c r="C41" i="8"/>
  <c r="D41" i="8"/>
  <c r="E41" i="8"/>
  <c r="B42" i="8"/>
  <c r="C42" i="8"/>
  <c r="D42" i="8"/>
  <c r="E42" i="8"/>
  <c r="B43" i="8"/>
  <c r="C43" i="8"/>
  <c r="D43" i="8"/>
  <c r="E43" i="8"/>
  <c r="B44" i="8"/>
  <c r="C44" i="8"/>
  <c r="D44" i="8"/>
  <c r="E44" i="8"/>
  <c r="B45" i="8"/>
  <c r="C45" i="8"/>
  <c r="D45" i="8"/>
  <c r="E45" i="8"/>
  <c r="B46" i="8"/>
  <c r="C46" i="8"/>
  <c r="D46" i="8"/>
  <c r="E46" i="8"/>
  <c r="B47" i="8"/>
  <c r="C47" i="8"/>
  <c r="D47" i="8"/>
  <c r="E47" i="8"/>
  <c r="B48" i="8"/>
  <c r="C48" i="8"/>
  <c r="D48" i="8"/>
  <c r="E48" i="8"/>
  <c r="B49" i="8"/>
  <c r="C49" i="8"/>
  <c r="D49" i="8"/>
  <c r="E49" i="8"/>
  <c r="B50" i="8"/>
  <c r="C50" i="8"/>
  <c r="D50" i="8"/>
  <c r="E50" i="8"/>
  <c r="B51" i="8"/>
  <c r="C51" i="8"/>
  <c r="D51" i="8"/>
  <c r="E51" i="8"/>
  <c r="B52" i="8"/>
  <c r="C52" i="8"/>
  <c r="D52" i="8"/>
  <c r="E52" i="8"/>
  <c r="B53" i="8"/>
  <c r="C53" i="8"/>
  <c r="D53" i="8"/>
  <c r="E53" i="8"/>
  <c r="B54" i="8"/>
  <c r="C54" i="8"/>
  <c r="D54" i="8"/>
  <c r="E54" i="8"/>
  <c r="B55" i="8"/>
  <c r="C55" i="8"/>
  <c r="D55" i="8"/>
  <c r="E55" i="8"/>
  <c r="E4" i="8"/>
  <c r="D4" i="8"/>
  <c r="C4" i="8"/>
  <c r="B4" i="8"/>
  <c r="B204" i="6" l="1"/>
</calcChain>
</file>

<file path=xl/sharedStrings.xml><?xml version="1.0" encoding="utf-8"?>
<sst xmlns="http://schemas.openxmlformats.org/spreadsheetml/2006/main" count="65" uniqueCount="13">
  <si>
    <t>EURO</t>
  </si>
  <si>
    <t>Woche  </t>
  </si>
  <si>
    <t>UK Brent $</t>
  </si>
  <si>
    <t xml:space="preserve"> </t>
  </si>
  <si>
    <t xml:space="preserve">WEEK </t>
  </si>
  <si>
    <t>No Quotations published</t>
  </si>
  <si>
    <t>LDPE</t>
  </si>
  <si>
    <t>LLDPE</t>
  </si>
  <si>
    <t>HDPE</t>
  </si>
  <si>
    <t>PP</t>
  </si>
  <si>
    <t>EURO / KG</t>
  </si>
  <si>
    <t>WEEK</t>
  </si>
  <si>
    <t>2015/2016/2017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</si>
</sst>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sz val="11"/>
      <color indexed="40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1"/>
      <color indexed="49"/>
      <name val="Calibri"/>
      <family val="2"/>
    </font>
    <font>
      <b/>
      <sz val="11"/>
      <color indexed="53"/>
      <name val="Calibri"/>
      <family val="2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40"/>
      <name val="Calibri"/>
      <family val="2"/>
      <charset val="1"/>
    </font>
    <font>
      <sz val="11"/>
      <color indexed="53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49"/>
      <name val="Calibri"/>
      <family val="2"/>
      <charset val="1"/>
    </font>
    <font>
      <sz val="11"/>
      <color indexed="49"/>
      <name val="Calibri"/>
      <family val="2"/>
      <charset val="1"/>
    </font>
    <font>
      <sz val="11"/>
      <color indexed="49"/>
      <name val="Calibri"/>
      <family val="2"/>
    </font>
    <font>
      <b/>
      <sz val="10"/>
      <name val="Arial"/>
      <family val="2"/>
    </font>
    <font>
      <sz val="11"/>
      <color theme="8" tint="-0.249977111117893"/>
      <name val="Calibri"/>
      <family val="2"/>
    </font>
    <font>
      <sz val="11"/>
      <color rgb="FFFF0000"/>
      <name val="Calibri"/>
      <family val="2"/>
    </font>
    <font>
      <sz val="11"/>
      <color theme="8" tint="-0.249977111117893"/>
      <name val="Calibri"/>
      <family val="2"/>
      <charset val="1"/>
    </font>
    <font>
      <sz val="11"/>
      <color rgb="FF00B050"/>
      <name val="Calibri"/>
      <family val="2"/>
    </font>
    <font>
      <sz val="11"/>
      <color rgb="FF00B050"/>
      <name val="Calibri"/>
      <family val="2"/>
      <charset val="1"/>
    </font>
    <font>
      <sz val="11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2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/>
    <xf numFmtId="2" fontId="9" fillId="0" borderId="0" xfId="0" applyNumberFormat="1" applyFont="1"/>
    <xf numFmtId="2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14" fontId="3" fillId="0" borderId="0" xfId="0" applyNumberFormat="1" applyFont="1"/>
    <xf numFmtId="0" fontId="14" fillId="0" borderId="0" xfId="0" applyFont="1" applyFill="1"/>
    <xf numFmtId="0" fontId="15" fillId="0" borderId="0" xfId="0" applyFont="1"/>
    <xf numFmtId="2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0" fillId="0" borderId="0" xfId="0" applyFont="1"/>
    <xf numFmtId="2" fontId="21" fillId="0" borderId="0" xfId="0" applyNumberFormat="1" applyFont="1"/>
    <xf numFmtId="2" fontId="15" fillId="0" borderId="0" xfId="0" applyNumberFormat="1" applyFont="1"/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4" fontId="4" fillId="0" borderId="0" xfId="0" applyNumberFormat="1" applyFont="1"/>
    <xf numFmtId="0" fontId="9" fillId="0" borderId="0" xfId="0" applyFont="1"/>
    <xf numFmtId="4" fontId="6" fillId="0" borderId="0" xfId="0" applyNumberFormat="1" applyFont="1" applyAlignment="1">
      <alignment horizontal="center"/>
    </xf>
    <xf numFmtId="2" fontId="9" fillId="0" borderId="0" xfId="0" applyNumberFormat="1" applyFont="1" applyProtection="1">
      <protection locked="0"/>
    </xf>
    <xf numFmtId="0" fontId="3" fillId="0" borderId="0" xfId="0" applyFont="1" applyFill="1"/>
    <xf numFmtId="4" fontId="16" fillId="0" borderId="0" xfId="0" applyNumberFormat="1" applyFont="1"/>
    <xf numFmtId="0" fontId="21" fillId="0" borderId="0" xfId="0" applyFont="1"/>
    <xf numFmtId="4" fontId="18" fillId="0" borderId="0" xfId="0" applyNumberFormat="1" applyFont="1" applyAlignment="1">
      <alignment horizontal="center"/>
    </xf>
    <xf numFmtId="2" fontId="21" fillId="0" borderId="0" xfId="0" applyNumberFormat="1" applyFont="1" applyProtection="1">
      <protection locked="0"/>
    </xf>
    <xf numFmtId="0" fontId="26" fillId="0" borderId="0" xfId="0" applyFont="1"/>
    <xf numFmtId="0" fontId="27" fillId="0" borderId="0" xfId="0" applyFont="1"/>
    <xf numFmtId="0" fontId="0" fillId="0" borderId="0" xfId="0" applyAlignment="1"/>
    <xf numFmtId="0" fontId="29" fillId="0" borderId="0" xfId="0" applyFont="1"/>
    <xf numFmtId="0" fontId="30" fillId="0" borderId="0" xfId="0" applyFont="1"/>
    <xf numFmtId="2" fontId="29" fillId="0" borderId="0" xfId="0" applyNumberFormat="1" applyFont="1" applyAlignment="1">
      <alignment horizontal="right"/>
    </xf>
    <xf numFmtId="0" fontId="31" fillId="0" borderId="0" xfId="0" applyFont="1"/>
    <xf numFmtId="2" fontId="0" fillId="0" borderId="2" xfId="0" applyNumberFormat="1" applyBorder="1"/>
    <xf numFmtId="0" fontId="28" fillId="0" borderId="4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2" fontId="0" fillId="0" borderId="3" xfId="0" applyNumberFormat="1" applyBorder="1"/>
    <xf numFmtId="2" fontId="15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15" fillId="0" borderId="0" xfId="0" applyNumberFormat="1" applyFont="1"/>
    <xf numFmtId="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28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4" xfId="0" applyNumberFormat="1" applyBorder="1"/>
    <xf numFmtId="0" fontId="28" fillId="0" borderId="10" xfId="0" applyFont="1" applyFill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8" fillId="0" borderId="5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/ crude oil 2010 - 2017</a:t>
            </a:r>
          </a:p>
        </c:rich>
      </c:tx>
      <c:layout>
        <c:manualLayout>
          <c:xMode val="edge"/>
          <c:yMode val="edge"/>
          <c:x val="0.43746948916251938"/>
          <c:y val="3.9399624765478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7902054017525E-2"/>
          <c:y val="0.11632283489272802"/>
          <c:w val="0.88334242475441094"/>
          <c:h val="0.815197931627263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LDPE-crudeoil'!$B$55:$B$470</c:f>
              <c:numCache>
                <c:formatCode>0.00</c:formatCode>
                <c:ptCount val="416"/>
                <c:pt idx="0">
                  <c:v>1.04</c:v>
                </c:pt>
                <c:pt idx="1">
                  <c:v>1.1100000000000001</c:v>
                </c:pt>
                <c:pt idx="2">
                  <c:v>1.1299999999999999</c:v>
                </c:pt>
                <c:pt idx="3">
                  <c:v>1.1299999999999999</c:v>
                </c:pt>
                <c:pt idx="4">
                  <c:v>1.2</c:v>
                </c:pt>
                <c:pt idx="5">
                  <c:v>1.21</c:v>
                </c:pt>
                <c:pt idx="6">
                  <c:v>1.21</c:v>
                </c:pt>
                <c:pt idx="7">
                  <c:v>1.21</c:v>
                </c:pt>
                <c:pt idx="8">
                  <c:v>1.25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1.26</c:v>
                </c:pt>
                <c:pt idx="14">
                  <c:v>1.3049999999999999</c:v>
                </c:pt>
                <c:pt idx="15">
                  <c:v>1.31</c:v>
                </c:pt>
                <c:pt idx="16">
                  <c:v>1.31</c:v>
                </c:pt>
                <c:pt idx="17">
                  <c:v>1.35</c:v>
                </c:pt>
                <c:pt idx="18">
                  <c:v>1.35</c:v>
                </c:pt>
                <c:pt idx="19">
                  <c:v>1.35</c:v>
                </c:pt>
                <c:pt idx="20">
                  <c:v>1.35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1.38</c:v>
                </c:pt>
                <c:pt idx="25">
                  <c:v>1.38</c:v>
                </c:pt>
                <c:pt idx="26">
                  <c:v>1.38</c:v>
                </c:pt>
                <c:pt idx="27">
                  <c:v>1.385</c:v>
                </c:pt>
                <c:pt idx="28">
                  <c:v>1.385</c:v>
                </c:pt>
                <c:pt idx="29">
                  <c:v>1.385</c:v>
                </c:pt>
                <c:pt idx="30">
                  <c:v>1.36</c:v>
                </c:pt>
                <c:pt idx="31">
                  <c:v>1.36</c:v>
                </c:pt>
                <c:pt idx="32">
                  <c:v>1.35</c:v>
                </c:pt>
                <c:pt idx="33">
                  <c:v>1.35</c:v>
                </c:pt>
                <c:pt idx="34">
                  <c:v>1.35</c:v>
                </c:pt>
                <c:pt idx="35">
                  <c:v>1.35</c:v>
                </c:pt>
                <c:pt idx="36">
                  <c:v>1.35</c:v>
                </c:pt>
                <c:pt idx="37">
                  <c:v>1.35</c:v>
                </c:pt>
                <c:pt idx="38">
                  <c:v>1.35</c:v>
                </c:pt>
                <c:pt idx="39">
                  <c:v>1.35</c:v>
                </c:pt>
                <c:pt idx="40">
                  <c:v>1.35</c:v>
                </c:pt>
                <c:pt idx="41">
                  <c:v>1.35</c:v>
                </c:pt>
                <c:pt idx="42">
                  <c:v>1.35</c:v>
                </c:pt>
                <c:pt idx="43">
                  <c:v>1.37</c:v>
                </c:pt>
                <c:pt idx="44">
                  <c:v>1.37</c:v>
                </c:pt>
                <c:pt idx="45">
                  <c:v>1.37</c:v>
                </c:pt>
                <c:pt idx="46">
                  <c:v>1.37</c:v>
                </c:pt>
                <c:pt idx="47">
                  <c:v>1.39</c:v>
                </c:pt>
                <c:pt idx="48">
                  <c:v>1.4</c:v>
                </c:pt>
                <c:pt idx="49">
                  <c:v>1.405</c:v>
                </c:pt>
                <c:pt idx="50">
                  <c:v>1.405</c:v>
                </c:pt>
                <c:pt idx="51">
                  <c:v>1.405</c:v>
                </c:pt>
                <c:pt idx="52">
                  <c:v>1.5049999999999999</c:v>
                </c:pt>
                <c:pt idx="53">
                  <c:v>1.51</c:v>
                </c:pt>
                <c:pt idx="54">
                  <c:v>1.51</c:v>
                </c:pt>
                <c:pt idx="55">
                  <c:v>1.51</c:v>
                </c:pt>
                <c:pt idx="56">
                  <c:v>1.53</c:v>
                </c:pt>
                <c:pt idx="57">
                  <c:v>1.5349999999999999</c:v>
                </c:pt>
                <c:pt idx="58">
                  <c:v>1.54</c:v>
                </c:pt>
                <c:pt idx="59">
                  <c:v>1.55</c:v>
                </c:pt>
                <c:pt idx="60">
                  <c:v>1.59</c:v>
                </c:pt>
                <c:pt idx="61">
                  <c:v>1.61</c:v>
                </c:pt>
                <c:pt idx="62">
                  <c:v>1.61</c:v>
                </c:pt>
                <c:pt idx="63">
                  <c:v>1.61</c:v>
                </c:pt>
                <c:pt idx="64">
                  <c:v>1.61</c:v>
                </c:pt>
                <c:pt idx="65">
                  <c:v>1.62</c:v>
                </c:pt>
                <c:pt idx="66">
                  <c:v>1.62</c:v>
                </c:pt>
                <c:pt idx="67">
                  <c:v>1.62</c:v>
                </c:pt>
                <c:pt idx="68">
                  <c:v>1.62</c:v>
                </c:pt>
                <c:pt idx="69">
                  <c:v>1.62</c:v>
                </c:pt>
                <c:pt idx="70">
                  <c:v>1.59</c:v>
                </c:pt>
                <c:pt idx="71">
                  <c:v>1.59</c:v>
                </c:pt>
                <c:pt idx="72">
                  <c:v>1.57</c:v>
                </c:pt>
                <c:pt idx="73">
                  <c:v>1.57</c:v>
                </c:pt>
                <c:pt idx="74">
                  <c:v>1.5249999999999999</c:v>
                </c:pt>
                <c:pt idx="75">
                  <c:v>1.5</c:v>
                </c:pt>
                <c:pt idx="76">
                  <c:v>1.48</c:v>
                </c:pt>
                <c:pt idx="77">
                  <c:v>1.47</c:v>
                </c:pt>
                <c:pt idx="78">
                  <c:v>1.395</c:v>
                </c:pt>
                <c:pt idx="79">
                  <c:v>1.385</c:v>
                </c:pt>
                <c:pt idx="80">
                  <c:v>1.37</c:v>
                </c:pt>
                <c:pt idx="81">
                  <c:v>1.35</c:v>
                </c:pt>
                <c:pt idx="82">
                  <c:v>1.36</c:v>
                </c:pt>
                <c:pt idx="83">
                  <c:v>1.36</c:v>
                </c:pt>
                <c:pt idx="84">
                  <c:v>1.35</c:v>
                </c:pt>
                <c:pt idx="85">
                  <c:v>1.35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1.34</c:v>
                </c:pt>
                <c:pt idx="90">
                  <c:v>1.33</c:v>
                </c:pt>
                <c:pt idx="91">
                  <c:v>1.33</c:v>
                </c:pt>
                <c:pt idx="92">
                  <c:v>1.325</c:v>
                </c:pt>
                <c:pt idx="93">
                  <c:v>1.32</c:v>
                </c:pt>
                <c:pt idx="94">
                  <c:v>1.31</c:v>
                </c:pt>
                <c:pt idx="95">
                  <c:v>1.31</c:v>
                </c:pt>
                <c:pt idx="96">
                  <c:v>1.29</c:v>
                </c:pt>
                <c:pt idx="97">
                  <c:v>1.28</c:v>
                </c:pt>
                <c:pt idx="98">
                  <c:v>1.27</c:v>
                </c:pt>
                <c:pt idx="99">
                  <c:v>1.2549999999999999</c:v>
                </c:pt>
                <c:pt idx="100">
                  <c:v>1.2549999999999999</c:v>
                </c:pt>
                <c:pt idx="101">
                  <c:v>1.25</c:v>
                </c:pt>
                <c:pt idx="102">
                  <c:v>1.24</c:v>
                </c:pt>
                <c:pt idx="103">
                  <c:v>1.24</c:v>
                </c:pt>
                <c:pt idx="104">
                  <c:v>1.25</c:v>
                </c:pt>
                <c:pt idx="105">
                  <c:v>1.28</c:v>
                </c:pt>
                <c:pt idx="106">
                  <c:v>1.29</c:v>
                </c:pt>
                <c:pt idx="107">
                  <c:v>1.3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1.44</c:v>
                </c:pt>
                <c:pt idx="112">
                  <c:v>1.44</c:v>
                </c:pt>
                <c:pt idx="113">
                  <c:v>1.54</c:v>
                </c:pt>
                <c:pt idx="114">
                  <c:v>1.56</c:v>
                </c:pt>
                <c:pt idx="115">
                  <c:v>1.56</c:v>
                </c:pt>
                <c:pt idx="116">
                  <c:v>1.5649999999999999</c:v>
                </c:pt>
                <c:pt idx="117">
                  <c:v>1.5649999999999999</c:v>
                </c:pt>
                <c:pt idx="118">
                  <c:v>1.5649999999999999</c:v>
                </c:pt>
                <c:pt idx="119">
                  <c:v>1.575</c:v>
                </c:pt>
                <c:pt idx="120">
                  <c:v>1.595</c:v>
                </c:pt>
                <c:pt idx="121">
                  <c:v>1.575</c:v>
                </c:pt>
                <c:pt idx="122">
                  <c:v>1.5649999999999999</c:v>
                </c:pt>
                <c:pt idx="123">
                  <c:v>1.5549999999999999</c:v>
                </c:pt>
                <c:pt idx="124">
                  <c:v>1.54</c:v>
                </c:pt>
                <c:pt idx="125">
                  <c:v>1.51</c:v>
                </c:pt>
                <c:pt idx="126">
                  <c:v>1.39</c:v>
                </c:pt>
                <c:pt idx="127">
                  <c:v>1.36</c:v>
                </c:pt>
                <c:pt idx="128">
                  <c:v>1.36</c:v>
                </c:pt>
                <c:pt idx="129">
                  <c:v>1.33</c:v>
                </c:pt>
                <c:pt idx="130">
                  <c:v>1.26</c:v>
                </c:pt>
                <c:pt idx="131">
                  <c:v>1.23</c:v>
                </c:pt>
                <c:pt idx="132">
                  <c:v>1.21</c:v>
                </c:pt>
                <c:pt idx="133">
                  <c:v>1.21</c:v>
                </c:pt>
                <c:pt idx="134">
                  <c:v>1.31</c:v>
                </c:pt>
                <c:pt idx="135">
                  <c:v>1.35</c:v>
                </c:pt>
                <c:pt idx="136">
                  <c:v>1.37</c:v>
                </c:pt>
                <c:pt idx="137">
                  <c:v>1.39</c:v>
                </c:pt>
                <c:pt idx="138">
                  <c:v>1.4</c:v>
                </c:pt>
                <c:pt idx="139">
                  <c:v>1.5049999999999999</c:v>
                </c:pt>
                <c:pt idx="140">
                  <c:v>1.54</c:v>
                </c:pt>
                <c:pt idx="141">
                  <c:v>1.56</c:v>
                </c:pt>
                <c:pt idx="142">
                  <c:v>1.56</c:v>
                </c:pt>
                <c:pt idx="143">
                  <c:v>1.56</c:v>
                </c:pt>
                <c:pt idx="144">
                  <c:v>1.5449999999999999</c:v>
                </c:pt>
                <c:pt idx="145">
                  <c:v>1.53</c:v>
                </c:pt>
                <c:pt idx="146">
                  <c:v>1.51</c:v>
                </c:pt>
                <c:pt idx="147">
                  <c:v>1.5</c:v>
                </c:pt>
                <c:pt idx="148">
                  <c:v>1.4850000000000001</c:v>
                </c:pt>
                <c:pt idx="149">
                  <c:v>1.47</c:v>
                </c:pt>
                <c:pt idx="150">
                  <c:v>1.46</c:v>
                </c:pt>
                <c:pt idx="151">
                  <c:v>1.45</c:v>
                </c:pt>
                <c:pt idx="152">
                  <c:v>1.4550000000000001</c:v>
                </c:pt>
                <c:pt idx="153">
                  <c:v>1.4650000000000001</c:v>
                </c:pt>
                <c:pt idx="154">
                  <c:v>1.47</c:v>
                </c:pt>
                <c:pt idx="155">
                  <c:v>1.47</c:v>
                </c:pt>
                <c:pt idx="156">
                  <c:v>1.48</c:v>
                </c:pt>
                <c:pt idx="157">
                  <c:v>1.49</c:v>
                </c:pt>
                <c:pt idx="158">
                  <c:v>1.51</c:v>
                </c:pt>
                <c:pt idx="159">
                  <c:v>1.51</c:v>
                </c:pt>
                <c:pt idx="160">
                  <c:v>1.51</c:v>
                </c:pt>
                <c:pt idx="161">
                  <c:v>1.51</c:v>
                </c:pt>
                <c:pt idx="162">
                  <c:v>1.51</c:v>
                </c:pt>
                <c:pt idx="163">
                  <c:v>1.51</c:v>
                </c:pt>
                <c:pt idx="164">
                  <c:v>1.51</c:v>
                </c:pt>
                <c:pt idx="165">
                  <c:v>1.52</c:v>
                </c:pt>
                <c:pt idx="166">
                  <c:v>1.52</c:v>
                </c:pt>
                <c:pt idx="167">
                  <c:v>1.52</c:v>
                </c:pt>
                <c:pt idx="168">
                  <c:v>1.52</c:v>
                </c:pt>
                <c:pt idx="169">
                  <c:v>1.48</c:v>
                </c:pt>
                <c:pt idx="170">
                  <c:v>1.47</c:v>
                </c:pt>
                <c:pt idx="171">
                  <c:v>1.45</c:v>
                </c:pt>
                <c:pt idx="172">
                  <c:v>1.44</c:v>
                </c:pt>
                <c:pt idx="173">
                  <c:v>1.36</c:v>
                </c:pt>
                <c:pt idx="174">
                  <c:v>1.36</c:v>
                </c:pt>
                <c:pt idx="175">
                  <c:v>1.36</c:v>
                </c:pt>
                <c:pt idx="176">
                  <c:v>1.36</c:v>
                </c:pt>
                <c:pt idx="177">
                  <c:v>1.36</c:v>
                </c:pt>
                <c:pt idx="178">
                  <c:v>1.39</c:v>
                </c:pt>
                <c:pt idx="179">
                  <c:v>1.39</c:v>
                </c:pt>
                <c:pt idx="180">
                  <c:v>1.4</c:v>
                </c:pt>
                <c:pt idx="181">
                  <c:v>1.4</c:v>
                </c:pt>
                <c:pt idx="182">
                  <c:v>1.4</c:v>
                </c:pt>
                <c:pt idx="183">
                  <c:v>1.405</c:v>
                </c:pt>
                <c:pt idx="184">
                  <c:v>1.42</c:v>
                </c:pt>
                <c:pt idx="185">
                  <c:v>1.43</c:v>
                </c:pt>
                <c:pt idx="186">
                  <c:v>1.4350000000000001</c:v>
                </c:pt>
                <c:pt idx="187">
                  <c:v>1.4750000000000001</c:v>
                </c:pt>
                <c:pt idx="188">
                  <c:v>1.4750000000000001</c:v>
                </c:pt>
                <c:pt idx="189">
                  <c:v>1.4750000000000001</c:v>
                </c:pt>
                <c:pt idx="190">
                  <c:v>1.4950000000000001</c:v>
                </c:pt>
                <c:pt idx="191">
                  <c:v>1.5449999999999999</c:v>
                </c:pt>
                <c:pt idx="192">
                  <c:v>1.5449999999999999</c:v>
                </c:pt>
                <c:pt idx="193">
                  <c:v>1.5449999999999999</c:v>
                </c:pt>
                <c:pt idx="194">
                  <c:v>1.5449999999999999</c:v>
                </c:pt>
                <c:pt idx="195">
                  <c:v>1.51</c:v>
                </c:pt>
                <c:pt idx="196">
                  <c:v>1.51</c:v>
                </c:pt>
                <c:pt idx="197">
                  <c:v>1.5</c:v>
                </c:pt>
                <c:pt idx="198">
                  <c:v>1.49</c:v>
                </c:pt>
                <c:pt idx="199">
                  <c:v>1.49</c:v>
                </c:pt>
                <c:pt idx="200">
                  <c:v>1.4650000000000001</c:v>
                </c:pt>
                <c:pt idx="201">
                  <c:v>1.46</c:v>
                </c:pt>
                <c:pt idx="202">
                  <c:v>1.46</c:v>
                </c:pt>
                <c:pt idx="203">
                  <c:v>1.46</c:v>
                </c:pt>
                <c:pt idx="204">
                  <c:v>1.49</c:v>
                </c:pt>
                <c:pt idx="205">
                  <c:v>1.49</c:v>
                </c:pt>
                <c:pt idx="206">
                  <c:v>1.49</c:v>
                </c:pt>
                <c:pt idx="207">
                  <c:v>1.49</c:v>
                </c:pt>
                <c:pt idx="208">
                  <c:v>1.49</c:v>
                </c:pt>
                <c:pt idx="209">
                  <c:v>1.51</c:v>
                </c:pt>
                <c:pt idx="210">
                  <c:v>1.51</c:v>
                </c:pt>
                <c:pt idx="211">
                  <c:v>1.51</c:v>
                </c:pt>
                <c:pt idx="212">
                  <c:v>1.51</c:v>
                </c:pt>
                <c:pt idx="213">
                  <c:v>1.49</c:v>
                </c:pt>
                <c:pt idx="214">
                  <c:v>1.47</c:v>
                </c:pt>
                <c:pt idx="215">
                  <c:v>1.47</c:v>
                </c:pt>
                <c:pt idx="216">
                  <c:v>1.46</c:v>
                </c:pt>
                <c:pt idx="217">
                  <c:v>1.44</c:v>
                </c:pt>
                <c:pt idx="218">
                  <c:v>1.44</c:v>
                </c:pt>
                <c:pt idx="219">
                  <c:v>1.44</c:v>
                </c:pt>
                <c:pt idx="220">
                  <c:v>1.44</c:v>
                </c:pt>
                <c:pt idx="221">
                  <c:v>1.44</c:v>
                </c:pt>
                <c:pt idx="222">
                  <c:v>1.44</c:v>
                </c:pt>
                <c:pt idx="223">
                  <c:v>1.44</c:v>
                </c:pt>
                <c:pt idx="224">
                  <c:v>1.44</c:v>
                </c:pt>
                <c:pt idx="225">
                  <c:v>1.44</c:v>
                </c:pt>
                <c:pt idx="226">
                  <c:v>1.44</c:v>
                </c:pt>
                <c:pt idx="227">
                  <c:v>1.44</c:v>
                </c:pt>
                <c:pt idx="228">
                  <c:v>1.45</c:v>
                </c:pt>
                <c:pt idx="229">
                  <c:v>1.45</c:v>
                </c:pt>
                <c:pt idx="230">
                  <c:v>1.45</c:v>
                </c:pt>
                <c:pt idx="231">
                  <c:v>1.46</c:v>
                </c:pt>
                <c:pt idx="232">
                  <c:v>1.4650000000000001</c:v>
                </c:pt>
                <c:pt idx="233">
                  <c:v>1.47</c:v>
                </c:pt>
                <c:pt idx="234">
                  <c:v>1.51</c:v>
                </c:pt>
                <c:pt idx="235">
                  <c:v>1.52</c:v>
                </c:pt>
                <c:pt idx="236">
                  <c:v>1.52</c:v>
                </c:pt>
                <c:pt idx="237">
                  <c:v>1.52</c:v>
                </c:pt>
                <c:pt idx="238">
                  <c:v>1.52</c:v>
                </c:pt>
                <c:pt idx="239">
                  <c:v>1.5049999999999999</c:v>
                </c:pt>
                <c:pt idx="240">
                  <c:v>1.5049999999999999</c:v>
                </c:pt>
                <c:pt idx="241">
                  <c:v>1.5049999999999999</c:v>
                </c:pt>
                <c:pt idx="242">
                  <c:v>1.5049999999999999</c:v>
                </c:pt>
                <c:pt idx="243">
                  <c:v>1.46</c:v>
                </c:pt>
                <c:pt idx="244">
                  <c:v>1.45</c:v>
                </c:pt>
                <c:pt idx="245">
                  <c:v>1.45</c:v>
                </c:pt>
                <c:pt idx="246">
                  <c:v>1.45</c:v>
                </c:pt>
                <c:pt idx="247">
                  <c:v>1.45</c:v>
                </c:pt>
                <c:pt idx="248">
                  <c:v>1.45</c:v>
                </c:pt>
                <c:pt idx="249">
                  <c:v>1.45</c:v>
                </c:pt>
                <c:pt idx="250">
                  <c:v>1.45</c:v>
                </c:pt>
                <c:pt idx="251">
                  <c:v>1.45</c:v>
                </c:pt>
                <c:pt idx="252">
                  <c:v>1.4</c:v>
                </c:pt>
                <c:pt idx="253">
                  <c:v>1.39</c:v>
                </c:pt>
                <c:pt idx="254">
                  <c:v>1.37</c:v>
                </c:pt>
                <c:pt idx="255">
                  <c:v>1.37</c:v>
                </c:pt>
                <c:pt idx="256">
                  <c:v>1.34</c:v>
                </c:pt>
                <c:pt idx="257">
                  <c:v>1.32</c:v>
                </c:pt>
                <c:pt idx="258">
                  <c:v>1.32</c:v>
                </c:pt>
                <c:pt idx="259">
                  <c:v>1.32</c:v>
                </c:pt>
                <c:pt idx="260">
                  <c:v>1.32</c:v>
                </c:pt>
                <c:pt idx="261">
                  <c:v>1.2050000000000001</c:v>
                </c:pt>
                <c:pt idx="262">
                  <c:v>1.2050000000000001</c:v>
                </c:pt>
                <c:pt idx="263">
                  <c:v>1.2050000000000001</c:v>
                </c:pt>
                <c:pt idx="264">
                  <c:v>1.2050000000000001</c:v>
                </c:pt>
                <c:pt idx="265">
                  <c:v>1.1499999999999999</c:v>
                </c:pt>
                <c:pt idx="266">
                  <c:v>1.1499999999999999</c:v>
                </c:pt>
                <c:pt idx="267">
                  <c:v>1.1499999999999999</c:v>
                </c:pt>
                <c:pt idx="268">
                  <c:v>1.1499999999999999</c:v>
                </c:pt>
                <c:pt idx="269">
                  <c:v>1.27</c:v>
                </c:pt>
                <c:pt idx="270">
                  <c:v>1.27</c:v>
                </c:pt>
                <c:pt idx="271">
                  <c:v>1.27</c:v>
                </c:pt>
                <c:pt idx="272">
                  <c:v>1.27</c:v>
                </c:pt>
                <c:pt idx="273">
                  <c:v>1.3979999999999999</c:v>
                </c:pt>
                <c:pt idx="274">
                  <c:v>1.468</c:v>
                </c:pt>
                <c:pt idx="275">
                  <c:v>1.498</c:v>
                </c:pt>
                <c:pt idx="276">
                  <c:v>1.498</c:v>
                </c:pt>
                <c:pt idx="277">
                  <c:v>1.498</c:v>
                </c:pt>
                <c:pt idx="278">
                  <c:v>1.6279999999999999</c:v>
                </c:pt>
                <c:pt idx="279">
                  <c:v>1.6279999999999999</c:v>
                </c:pt>
                <c:pt idx="280">
                  <c:v>1.6379999999999999</c:v>
                </c:pt>
                <c:pt idx="281">
                  <c:v>1.6379999999999999</c:v>
                </c:pt>
                <c:pt idx="282">
                  <c:v>1.748</c:v>
                </c:pt>
                <c:pt idx="283">
                  <c:v>1.748</c:v>
                </c:pt>
                <c:pt idx="284">
                  <c:v>1.748</c:v>
                </c:pt>
                <c:pt idx="285">
                  <c:v>1.748</c:v>
                </c:pt>
                <c:pt idx="286">
                  <c:v>1.748</c:v>
                </c:pt>
                <c:pt idx="287">
                  <c:v>1.748</c:v>
                </c:pt>
                <c:pt idx="288">
                  <c:v>1.748</c:v>
                </c:pt>
                <c:pt idx="289">
                  <c:v>1.748</c:v>
                </c:pt>
                <c:pt idx="290">
                  <c:v>1.728</c:v>
                </c:pt>
                <c:pt idx="291">
                  <c:v>1.6579999999999999</c:v>
                </c:pt>
                <c:pt idx="292">
                  <c:v>1.6579999999999999</c:v>
                </c:pt>
                <c:pt idx="293">
                  <c:v>1.6479999999999999</c:v>
                </c:pt>
                <c:pt idx="294">
                  <c:v>1.6479999999999999</c:v>
                </c:pt>
                <c:pt idx="295">
                  <c:v>1.5580000000000001</c:v>
                </c:pt>
                <c:pt idx="296">
                  <c:v>1.508</c:v>
                </c:pt>
                <c:pt idx="297">
                  <c:v>1.508</c:v>
                </c:pt>
                <c:pt idx="298">
                  <c:v>1.498</c:v>
                </c:pt>
                <c:pt idx="299">
                  <c:v>1.498</c:v>
                </c:pt>
                <c:pt idx="300">
                  <c:v>1.458</c:v>
                </c:pt>
                <c:pt idx="301">
                  <c:v>1.458</c:v>
                </c:pt>
                <c:pt idx="302">
                  <c:v>1.458</c:v>
                </c:pt>
                <c:pt idx="303">
                  <c:v>1.458</c:v>
                </c:pt>
                <c:pt idx="304">
                  <c:v>1.488</c:v>
                </c:pt>
                <c:pt idx="305">
                  <c:v>1.488</c:v>
                </c:pt>
                <c:pt idx="306">
                  <c:v>1.488</c:v>
                </c:pt>
                <c:pt idx="307">
                  <c:v>1.488</c:v>
                </c:pt>
                <c:pt idx="308">
                  <c:v>1.528</c:v>
                </c:pt>
                <c:pt idx="309">
                  <c:v>1.528</c:v>
                </c:pt>
                <c:pt idx="310">
                  <c:v>1.528</c:v>
                </c:pt>
                <c:pt idx="311">
                  <c:v>1.53</c:v>
                </c:pt>
                <c:pt idx="312">
                  <c:v>1.528</c:v>
                </c:pt>
                <c:pt idx="313">
                  <c:v>1.528</c:v>
                </c:pt>
                <c:pt idx="314">
                  <c:v>1.5</c:v>
                </c:pt>
                <c:pt idx="315">
                  <c:v>1.488</c:v>
                </c:pt>
                <c:pt idx="316">
                  <c:v>1.4179999999999999</c:v>
                </c:pt>
                <c:pt idx="317">
                  <c:v>1.4179999999999999</c:v>
                </c:pt>
                <c:pt idx="318">
                  <c:v>1.4179999999999999</c:v>
                </c:pt>
                <c:pt idx="319">
                  <c:v>1.4179999999999999</c:v>
                </c:pt>
                <c:pt idx="320">
                  <c:v>1.4179999999999999</c:v>
                </c:pt>
                <c:pt idx="321">
                  <c:v>1.4179999999999999</c:v>
                </c:pt>
                <c:pt idx="322">
                  <c:v>1.4179999999999999</c:v>
                </c:pt>
                <c:pt idx="323">
                  <c:v>1.4179999999999999</c:v>
                </c:pt>
                <c:pt idx="324">
                  <c:v>1.4179999999999999</c:v>
                </c:pt>
                <c:pt idx="325">
                  <c:v>1.488</c:v>
                </c:pt>
                <c:pt idx="326">
                  <c:v>1.518</c:v>
                </c:pt>
                <c:pt idx="327">
                  <c:v>1.518</c:v>
                </c:pt>
                <c:pt idx="328">
                  <c:v>1.518</c:v>
                </c:pt>
                <c:pt idx="329">
                  <c:v>1.5580000000000001</c:v>
                </c:pt>
                <c:pt idx="330">
                  <c:v>1.5580000000000001</c:v>
                </c:pt>
                <c:pt idx="331">
                  <c:v>1.5580000000000001</c:v>
                </c:pt>
                <c:pt idx="332">
                  <c:v>1.5580000000000001</c:v>
                </c:pt>
                <c:pt idx="333">
                  <c:v>1.5580000000000001</c:v>
                </c:pt>
                <c:pt idx="334">
                  <c:v>1.548</c:v>
                </c:pt>
                <c:pt idx="335">
                  <c:v>1.548</c:v>
                </c:pt>
                <c:pt idx="336">
                  <c:v>1.548</c:v>
                </c:pt>
                <c:pt idx="337">
                  <c:v>1.548</c:v>
                </c:pt>
                <c:pt idx="338">
                  <c:v>1.49</c:v>
                </c:pt>
                <c:pt idx="339">
                  <c:v>1.458</c:v>
                </c:pt>
                <c:pt idx="340">
                  <c:v>1.458</c:v>
                </c:pt>
                <c:pt idx="341">
                  <c:v>1.458</c:v>
                </c:pt>
                <c:pt idx="342">
                  <c:v>1.458</c:v>
                </c:pt>
                <c:pt idx="343">
                  <c:v>1.458</c:v>
                </c:pt>
                <c:pt idx="344">
                  <c:v>1.458</c:v>
                </c:pt>
                <c:pt idx="345">
                  <c:v>1.458</c:v>
                </c:pt>
                <c:pt idx="346">
                  <c:v>1.458</c:v>
                </c:pt>
                <c:pt idx="347">
                  <c:v>1.458</c:v>
                </c:pt>
                <c:pt idx="348">
                  <c:v>1.458</c:v>
                </c:pt>
                <c:pt idx="349">
                  <c:v>1.458</c:v>
                </c:pt>
                <c:pt idx="350">
                  <c:v>1.458</c:v>
                </c:pt>
                <c:pt idx="351">
                  <c:v>1.4630000000000001</c:v>
                </c:pt>
                <c:pt idx="352">
                  <c:v>1.4630000000000001</c:v>
                </c:pt>
                <c:pt idx="353">
                  <c:v>1.458</c:v>
                </c:pt>
                <c:pt idx="354">
                  <c:v>1.458</c:v>
                </c:pt>
                <c:pt idx="355">
                  <c:v>1.458</c:v>
                </c:pt>
                <c:pt idx="356">
                  <c:v>1.458</c:v>
                </c:pt>
                <c:pt idx="357">
                  <c:v>1.458</c:v>
                </c:pt>
                <c:pt idx="358">
                  <c:v>1.458</c:v>
                </c:pt>
                <c:pt idx="359">
                  <c:v>1.458</c:v>
                </c:pt>
                <c:pt idx="360">
                  <c:v>1.4430000000000001</c:v>
                </c:pt>
                <c:pt idx="361">
                  <c:v>1.4430000000000001</c:v>
                </c:pt>
                <c:pt idx="364" formatCode="#,##0.00">
                  <c:v>1.44</c:v>
                </c:pt>
                <c:pt idx="365" formatCode="#,##0.00">
                  <c:v>1.45</c:v>
                </c:pt>
                <c:pt idx="366" formatCode="#,##0.00">
                  <c:v>1.45</c:v>
                </c:pt>
                <c:pt idx="367" formatCode="#,##0.00">
                  <c:v>1.45</c:v>
                </c:pt>
                <c:pt idx="368" formatCode="#,##0.00">
                  <c:v>1.47</c:v>
                </c:pt>
                <c:pt idx="369" formatCode="#,##0.00">
                  <c:v>1.47</c:v>
                </c:pt>
                <c:pt idx="370" formatCode="#,##0.00">
                  <c:v>1.47</c:v>
                </c:pt>
                <c:pt idx="371" formatCode="#,##0.00">
                  <c:v>1.5</c:v>
                </c:pt>
                <c:pt idx="372" formatCode="#,##0.00">
                  <c:v>1.53</c:v>
                </c:pt>
                <c:pt idx="373" formatCode="#,##0.00">
                  <c:v>1.54</c:v>
                </c:pt>
                <c:pt idx="374" formatCode="#,##0.00">
                  <c:v>1.54</c:v>
                </c:pt>
                <c:pt idx="375" formatCode="#,##0.00">
                  <c:v>1.55</c:v>
                </c:pt>
                <c:pt idx="376" formatCode="#,##0.00">
                  <c:v>1.55</c:v>
                </c:pt>
                <c:pt idx="377" formatCode="#,##0.00">
                  <c:v>1.548</c:v>
                </c:pt>
                <c:pt idx="378" formatCode="#,##0.00">
                  <c:v>1.55</c:v>
                </c:pt>
                <c:pt idx="379" formatCode="#,##0.00">
                  <c:v>1.55</c:v>
                </c:pt>
                <c:pt idx="380" formatCode="#,##0.00">
                  <c:v>1.55</c:v>
                </c:pt>
                <c:pt idx="381" formatCode="#,##0.00">
                  <c:v>1.54</c:v>
                </c:pt>
                <c:pt idx="382" formatCode="#,##0.00">
                  <c:v>1.5</c:v>
                </c:pt>
                <c:pt idx="383" formatCode="#,##0.00">
                  <c:v>1.48</c:v>
                </c:pt>
                <c:pt idx="384" formatCode="#,##0.00">
                  <c:v>1.48</c:v>
                </c:pt>
                <c:pt idx="385" formatCode="#,##0.00">
                  <c:v>1.48</c:v>
                </c:pt>
                <c:pt idx="386" formatCode="#,##0.00">
                  <c:v>1.45</c:v>
                </c:pt>
                <c:pt idx="387" formatCode="#,##0.00">
                  <c:v>1.42</c:v>
                </c:pt>
                <c:pt idx="388" formatCode="#,##0.00">
                  <c:v>1.42</c:v>
                </c:pt>
                <c:pt idx="389" formatCode="#,##0.00">
                  <c:v>1.42</c:v>
                </c:pt>
                <c:pt idx="390" formatCode="#,##0.00">
                  <c:v>1.37</c:v>
                </c:pt>
                <c:pt idx="391" formatCode="#,##0.00">
                  <c:v>1.37</c:v>
                </c:pt>
                <c:pt idx="392" formatCode="#,##0.00">
                  <c:v>1.37</c:v>
                </c:pt>
                <c:pt idx="393" formatCode="#,##0.00">
                  <c:v>1.37</c:v>
                </c:pt>
                <c:pt idx="394" formatCode="#,##0.00">
                  <c:v>1.37</c:v>
                </c:pt>
                <c:pt idx="395" formatCode="#,##0.00">
                  <c:v>1.37</c:v>
                </c:pt>
                <c:pt idx="396" formatCode="#,##0.00">
                  <c:v>1.37</c:v>
                </c:pt>
                <c:pt idx="397" formatCode="#,##0.00">
                  <c:v>1.37</c:v>
                </c:pt>
                <c:pt idx="398" formatCode="#,##0.00">
                  <c:v>1.37</c:v>
                </c:pt>
                <c:pt idx="399" formatCode="#,##0.00">
                  <c:v>1.4</c:v>
                </c:pt>
                <c:pt idx="400" formatCode="#,##0.00">
                  <c:v>1.4</c:v>
                </c:pt>
                <c:pt idx="401" formatCode="#,##0.00">
                  <c:v>1.41</c:v>
                </c:pt>
                <c:pt idx="402" formatCode="#,##0.00">
                  <c:v>1.41</c:v>
                </c:pt>
                <c:pt idx="403" formatCode="#,##0.00">
                  <c:v>1.42</c:v>
                </c:pt>
                <c:pt idx="404" formatCode="#,##0.00">
                  <c:v>1.46</c:v>
                </c:pt>
                <c:pt idx="405" formatCode="#,##0.00">
                  <c:v>1.46</c:v>
                </c:pt>
                <c:pt idx="406" formatCode="#,##0.00">
                  <c:v>1.46</c:v>
                </c:pt>
                <c:pt idx="407" formatCode="#,##0.00">
                  <c:v>1.46</c:v>
                </c:pt>
                <c:pt idx="408" formatCode="#,##0.00">
                  <c:v>1.46</c:v>
                </c:pt>
                <c:pt idx="409" formatCode="#,##0.00">
                  <c:v>1.46</c:v>
                </c:pt>
                <c:pt idx="410" formatCode="#,##0.00">
                  <c:v>1.44</c:v>
                </c:pt>
                <c:pt idx="411" formatCode="#,##0.00">
                  <c:v>1.44</c:v>
                </c:pt>
                <c:pt idx="412" formatCode="#,##0.00">
                  <c:v>1.44</c:v>
                </c:pt>
                <c:pt idx="413" formatCode="#,##0.00">
                  <c:v>1.44</c:v>
                </c:pt>
                <c:pt idx="41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2864"/>
        <c:axId val="7175168"/>
      </c:line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LDPE-crudeoil'!$F$55:$F$470</c:f>
              <c:numCache>
                <c:formatCode>#,##0.00</c:formatCode>
                <c:ptCount val="416"/>
                <c:pt idx="0">
                  <c:v>81.19</c:v>
                </c:pt>
                <c:pt idx="1">
                  <c:v>78.2</c:v>
                </c:pt>
                <c:pt idx="2">
                  <c:v>76.47</c:v>
                </c:pt>
                <c:pt idx="3">
                  <c:v>73.510000000000005</c:v>
                </c:pt>
                <c:pt idx="4">
                  <c:v>76.39</c:v>
                </c:pt>
                <c:pt idx="5">
                  <c:v>71.400000000000006</c:v>
                </c:pt>
                <c:pt idx="6">
                  <c:v>75.489999999999995</c:v>
                </c:pt>
                <c:pt idx="7">
                  <c:v>78.010000000000005</c:v>
                </c:pt>
                <c:pt idx="8">
                  <c:v>79.05</c:v>
                </c:pt>
                <c:pt idx="9">
                  <c:v>81.09</c:v>
                </c:pt>
                <c:pt idx="10">
                  <c:v>81.27</c:v>
                </c:pt>
                <c:pt idx="11">
                  <c:v>79.709999999999994</c:v>
                </c:pt>
                <c:pt idx="12">
                  <c:v>81.680000000000007</c:v>
                </c:pt>
                <c:pt idx="13">
                  <c:v>85.67</c:v>
                </c:pt>
                <c:pt idx="14">
                  <c:v>86.06</c:v>
                </c:pt>
                <c:pt idx="15">
                  <c:v>85.06</c:v>
                </c:pt>
                <c:pt idx="16">
                  <c:v>85.31</c:v>
                </c:pt>
                <c:pt idx="17">
                  <c:v>83.33</c:v>
                </c:pt>
                <c:pt idx="18">
                  <c:v>80.319999999999993</c:v>
                </c:pt>
                <c:pt idx="19">
                  <c:v>73.150000000000006</c:v>
                </c:pt>
                <c:pt idx="20">
                  <c:v>71.31</c:v>
                </c:pt>
                <c:pt idx="21">
                  <c:v>74.14</c:v>
                </c:pt>
                <c:pt idx="22">
                  <c:v>74.39</c:v>
                </c:pt>
                <c:pt idx="23">
                  <c:v>77.12</c:v>
                </c:pt>
                <c:pt idx="24">
                  <c:v>76.22</c:v>
                </c:pt>
                <c:pt idx="25">
                  <c:v>75.349999999999994</c:v>
                </c:pt>
                <c:pt idx="26">
                  <c:v>73</c:v>
                </c:pt>
                <c:pt idx="27">
                  <c:v>76.819999999999993</c:v>
                </c:pt>
                <c:pt idx="28">
                  <c:v>76.03</c:v>
                </c:pt>
                <c:pt idx="29">
                  <c:v>75.760000000000005</c:v>
                </c:pt>
                <c:pt idx="30">
                  <c:v>82.49</c:v>
                </c:pt>
                <c:pt idx="31">
                  <c:v>77.72</c:v>
                </c:pt>
                <c:pt idx="32">
                  <c:v>75.91</c:v>
                </c:pt>
                <c:pt idx="33">
                  <c:v>72.680000000000007</c:v>
                </c:pt>
                <c:pt idx="34">
                  <c:v>75.98</c:v>
                </c:pt>
                <c:pt idx="35">
                  <c:v>77.900000000000006</c:v>
                </c:pt>
                <c:pt idx="36">
                  <c:v>78.67</c:v>
                </c:pt>
                <c:pt idx="37">
                  <c:v>77.7</c:v>
                </c:pt>
                <c:pt idx="38">
                  <c:v>79.400000000000006</c:v>
                </c:pt>
                <c:pt idx="39">
                  <c:v>85.37</c:v>
                </c:pt>
                <c:pt idx="40">
                  <c:v>84.79</c:v>
                </c:pt>
                <c:pt idx="41">
                  <c:v>82.93</c:v>
                </c:pt>
                <c:pt idx="42">
                  <c:v>81.95</c:v>
                </c:pt>
                <c:pt idx="43">
                  <c:v>85.74</c:v>
                </c:pt>
                <c:pt idx="44">
                  <c:v>88.35</c:v>
                </c:pt>
                <c:pt idx="45">
                  <c:v>84.55</c:v>
                </c:pt>
                <c:pt idx="46">
                  <c:v>85.08</c:v>
                </c:pt>
                <c:pt idx="47">
                  <c:v>87.58</c:v>
                </c:pt>
                <c:pt idx="48">
                  <c:v>90.87</c:v>
                </c:pt>
                <c:pt idx="49">
                  <c:v>91.89</c:v>
                </c:pt>
                <c:pt idx="50">
                  <c:v>93.66</c:v>
                </c:pt>
                <c:pt idx="51">
                  <c:v>94.17</c:v>
                </c:pt>
                <c:pt idx="52">
                  <c:v>95.51</c:v>
                </c:pt>
                <c:pt idx="53">
                  <c:v>98.47</c:v>
                </c:pt>
                <c:pt idx="54">
                  <c:v>98.4</c:v>
                </c:pt>
                <c:pt idx="55">
                  <c:v>96.6</c:v>
                </c:pt>
                <c:pt idx="56">
                  <c:v>102.09</c:v>
                </c:pt>
                <c:pt idx="57">
                  <c:v>100.9</c:v>
                </c:pt>
                <c:pt idx="58">
                  <c:v>102.67</c:v>
                </c:pt>
                <c:pt idx="59">
                  <c:v>110.34</c:v>
                </c:pt>
                <c:pt idx="60">
                  <c:v>116.81</c:v>
                </c:pt>
                <c:pt idx="61">
                  <c:v>115.45</c:v>
                </c:pt>
                <c:pt idx="62">
                  <c:v>110.45</c:v>
                </c:pt>
                <c:pt idx="63">
                  <c:v>113.43</c:v>
                </c:pt>
                <c:pt idx="64">
                  <c:v>115.1</c:v>
                </c:pt>
                <c:pt idx="65">
                  <c:v>122.57</c:v>
                </c:pt>
                <c:pt idx="66">
                  <c:v>122.22</c:v>
                </c:pt>
                <c:pt idx="67">
                  <c:v>123.21</c:v>
                </c:pt>
                <c:pt idx="68">
                  <c:v>124.36</c:v>
                </c:pt>
                <c:pt idx="69">
                  <c:v>120.92</c:v>
                </c:pt>
                <c:pt idx="70">
                  <c:v>115.63</c:v>
                </c:pt>
                <c:pt idx="71">
                  <c:v>111.66</c:v>
                </c:pt>
                <c:pt idx="72">
                  <c:v>113.68</c:v>
                </c:pt>
                <c:pt idx="73">
                  <c:v>114.73</c:v>
                </c:pt>
                <c:pt idx="74">
                  <c:v>117.84</c:v>
                </c:pt>
                <c:pt idx="75">
                  <c:v>118.52</c:v>
                </c:pt>
                <c:pt idx="76">
                  <c:v>107.26</c:v>
                </c:pt>
                <c:pt idx="77">
                  <c:v>112.4</c:v>
                </c:pt>
                <c:pt idx="78">
                  <c:v>113.62</c:v>
                </c:pt>
                <c:pt idx="79">
                  <c:v>117.85</c:v>
                </c:pt>
                <c:pt idx="80">
                  <c:v>118.15</c:v>
                </c:pt>
                <c:pt idx="81">
                  <c:v>117.43</c:v>
                </c:pt>
                <c:pt idx="82">
                  <c:v>113.23</c:v>
                </c:pt>
                <c:pt idx="83">
                  <c:v>106.68</c:v>
                </c:pt>
                <c:pt idx="84">
                  <c:v>110.6</c:v>
                </c:pt>
                <c:pt idx="85">
                  <c:v>110.15</c:v>
                </c:pt>
                <c:pt idx="86">
                  <c:v>114.85</c:v>
                </c:pt>
                <c:pt idx="87">
                  <c:v>115.8</c:v>
                </c:pt>
                <c:pt idx="88">
                  <c:v>109.65</c:v>
                </c:pt>
                <c:pt idx="89">
                  <c:v>110.36</c:v>
                </c:pt>
                <c:pt idx="90">
                  <c:v>103.81</c:v>
                </c:pt>
                <c:pt idx="91">
                  <c:v>102.73</c:v>
                </c:pt>
                <c:pt idx="92">
                  <c:v>111.36</c:v>
                </c:pt>
                <c:pt idx="93">
                  <c:v>108.39</c:v>
                </c:pt>
                <c:pt idx="94">
                  <c:v>108.91</c:v>
                </c:pt>
                <c:pt idx="95">
                  <c:v>109.34</c:v>
                </c:pt>
                <c:pt idx="96">
                  <c:v>112.31</c:v>
                </c:pt>
                <c:pt idx="97">
                  <c:v>111.88</c:v>
                </c:pt>
                <c:pt idx="98">
                  <c:v>107.02</c:v>
                </c:pt>
                <c:pt idx="99">
                  <c:v>110.52</c:v>
                </c:pt>
                <c:pt idx="100">
                  <c:v>109.53</c:v>
                </c:pt>
                <c:pt idx="101">
                  <c:v>104.25</c:v>
                </c:pt>
                <c:pt idx="102">
                  <c:v>107.71</c:v>
                </c:pt>
                <c:pt idx="103">
                  <c:v>108.01</c:v>
                </c:pt>
                <c:pt idx="104">
                  <c:v>113.7</c:v>
                </c:pt>
                <c:pt idx="105">
                  <c:v>112.24</c:v>
                </c:pt>
                <c:pt idx="106">
                  <c:v>110.66</c:v>
                </c:pt>
                <c:pt idx="107">
                  <c:v>109.81</c:v>
                </c:pt>
                <c:pt idx="108">
                  <c:v>111.9</c:v>
                </c:pt>
                <c:pt idx="109">
                  <c:v>117.7</c:v>
                </c:pt>
                <c:pt idx="110">
                  <c:v>118.9</c:v>
                </c:pt>
                <c:pt idx="111">
                  <c:v>122.71</c:v>
                </c:pt>
                <c:pt idx="112">
                  <c:v>122.8</c:v>
                </c:pt>
                <c:pt idx="113">
                  <c:v>124.3</c:v>
                </c:pt>
                <c:pt idx="114">
                  <c:v>124.4</c:v>
                </c:pt>
                <c:pt idx="115">
                  <c:v>124.1</c:v>
                </c:pt>
                <c:pt idx="116">
                  <c:v>124.3</c:v>
                </c:pt>
                <c:pt idx="117">
                  <c:v>122.6</c:v>
                </c:pt>
                <c:pt idx="118">
                  <c:v>119.6</c:v>
                </c:pt>
                <c:pt idx="119">
                  <c:v>118.1</c:v>
                </c:pt>
                <c:pt idx="120">
                  <c:v>119</c:v>
                </c:pt>
                <c:pt idx="121">
                  <c:v>118.3</c:v>
                </c:pt>
                <c:pt idx="122">
                  <c:v>112.7</c:v>
                </c:pt>
                <c:pt idx="123">
                  <c:v>107.18</c:v>
                </c:pt>
                <c:pt idx="124">
                  <c:v>106</c:v>
                </c:pt>
                <c:pt idx="125">
                  <c:v>103.1</c:v>
                </c:pt>
                <c:pt idx="126">
                  <c:v>100.9</c:v>
                </c:pt>
                <c:pt idx="127">
                  <c:v>96.73</c:v>
                </c:pt>
                <c:pt idx="128">
                  <c:v>92.7</c:v>
                </c:pt>
                <c:pt idx="129">
                  <c:v>93.6</c:v>
                </c:pt>
                <c:pt idx="130">
                  <c:v>99.84</c:v>
                </c:pt>
                <c:pt idx="131">
                  <c:v>100.6</c:v>
                </c:pt>
                <c:pt idx="132">
                  <c:v>105.3</c:v>
                </c:pt>
                <c:pt idx="133">
                  <c:v>104.5</c:v>
                </c:pt>
                <c:pt idx="134">
                  <c:v>105.6</c:v>
                </c:pt>
                <c:pt idx="135">
                  <c:v>112.1</c:v>
                </c:pt>
                <c:pt idx="136">
                  <c:v>114.4</c:v>
                </c:pt>
                <c:pt idx="137">
                  <c:v>115</c:v>
                </c:pt>
                <c:pt idx="138">
                  <c:v>112.5</c:v>
                </c:pt>
                <c:pt idx="139">
                  <c:v>113.4</c:v>
                </c:pt>
                <c:pt idx="140">
                  <c:v>115.33</c:v>
                </c:pt>
                <c:pt idx="141">
                  <c:v>108.1</c:v>
                </c:pt>
                <c:pt idx="142">
                  <c:v>110</c:v>
                </c:pt>
                <c:pt idx="143">
                  <c:v>108.1</c:v>
                </c:pt>
                <c:pt idx="144">
                  <c:v>114.76</c:v>
                </c:pt>
                <c:pt idx="145">
                  <c:v>113.2</c:v>
                </c:pt>
                <c:pt idx="146">
                  <c:v>107.8</c:v>
                </c:pt>
                <c:pt idx="147">
                  <c:v>108.3</c:v>
                </c:pt>
                <c:pt idx="148">
                  <c:v>106.8</c:v>
                </c:pt>
                <c:pt idx="149">
                  <c:v>108.6</c:v>
                </c:pt>
                <c:pt idx="150">
                  <c:v>111</c:v>
                </c:pt>
                <c:pt idx="151">
                  <c:v>109.7</c:v>
                </c:pt>
                <c:pt idx="152">
                  <c:v>108.8</c:v>
                </c:pt>
                <c:pt idx="153">
                  <c:v>108.1</c:v>
                </c:pt>
                <c:pt idx="154">
                  <c:v>110.2</c:v>
                </c:pt>
                <c:pt idx="155">
                  <c:v>110.2</c:v>
                </c:pt>
                <c:pt idx="156">
                  <c:v>112.3</c:v>
                </c:pt>
                <c:pt idx="157">
                  <c:v>111.6</c:v>
                </c:pt>
                <c:pt idx="158">
                  <c:v>109.8</c:v>
                </c:pt>
                <c:pt idx="159">
                  <c:v>113</c:v>
                </c:pt>
                <c:pt idx="160">
                  <c:v>115.1</c:v>
                </c:pt>
                <c:pt idx="161">
                  <c:v>116.9</c:v>
                </c:pt>
                <c:pt idx="162">
                  <c:v>118.2</c:v>
                </c:pt>
                <c:pt idx="163">
                  <c:v>114.96</c:v>
                </c:pt>
                <c:pt idx="164">
                  <c:v>111.9</c:v>
                </c:pt>
                <c:pt idx="165">
                  <c:v>110.79</c:v>
                </c:pt>
                <c:pt idx="166">
                  <c:v>108.38</c:v>
                </c:pt>
                <c:pt idx="167">
                  <c:v>108.5</c:v>
                </c:pt>
                <c:pt idx="168">
                  <c:v>109.7</c:v>
                </c:pt>
                <c:pt idx="169">
                  <c:v>107.3</c:v>
                </c:pt>
                <c:pt idx="170">
                  <c:v>105.95</c:v>
                </c:pt>
                <c:pt idx="171">
                  <c:v>97.68</c:v>
                </c:pt>
                <c:pt idx="172">
                  <c:v>101.8</c:v>
                </c:pt>
                <c:pt idx="173">
                  <c:v>101.7</c:v>
                </c:pt>
                <c:pt idx="174">
                  <c:v>104</c:v>
                </c:pt>
                <c:pt idx="175">
                  <c:v>103.4</c:v>
                </c:pt>
                <c:pt idx="176">
                  <c:v>102.5</c:v>
                </c:pt>
                <c:pt idx="177">
                  <c:v>102.2</c:v>
                </c:pt>
                <c:pt idx="178">
                  <c:v>102.9</c:v>
                </c:pt>
                <c:pt idx="179">
                  <c:v>103.6</c:v>
                </c:pt>
                <c:pt idx="180">
                  <c:v>105.5</c:v>
                </c:pt>
                <c:pt idx="181">
                  <c:v>101.7</c:v>
                </c:pt>
                <c:pt idx="182">
                  <c:v>105.6</c:v>
                </c:pt>
                <c:pt idx="183">
                  <c:v>108</c:v>
                </c:pt>
                <c:pt idx="184">
                  <c:v>108.52</c:v>
                </c:pt>
                <c:pt idx="185">
                  <c:v>107</c:v>
                </c:pt>
                <c:pt idx="186">
                  <c:v>107.7</c:v>
                </c:pt>
                <c:pt idx="187">
                  <c:v>107.3</c:v>
                </c:pt>
                <c:pt idx="188">
                  <c:v>109.3</c:v>
                </c:pt>
                <c:pt idx="189">
                  <c:v>109.8</c:v>
                </c:pt>
                <c:pt idx="190">
                  <c:v>116</c:v>
                </c:pt>
                <c:pt idx="191">
                  <c:v>115</c:v>
                </c:pt>
                <c:pt idx="192">
                  <c:v>111.6</c:v>
                </c:pt>
                <c:pt idx="193">
                  <c:v>110.48</c:v>
                </c:pt>
                <c:pt idx="194">
                  <c:v>108.7</c:v>
                </c:pt>
                <c:pt idx="195">
                  <c:v>109.01</c:v>
                </c:pt>
                <c:pt idx="196">
                  <c:v>108.91</c:v>
                </c:pt>
                <c:pt idx="197">
                  <c:v>110.44</c:v>
                </c:pt>
                <c:pt idx="198">
                  <c:v>107.56</c:v>
                </c:pt>
                <c:pt idx="199">
                  <c:v>109.76</c:v>
                </c:pt>
                <c:pt idx="200">
                  <c:v>104.92</c:v>
                </c:pt>
                <c:pt idx="201">
                  <c:v>107.31</c:v>
                </c:pt>
                <c:pt idx="202">
                  <c:v>107.82</c:v>
                </c:pt>
                <c:pt idx="203">
                  <c:v>111.53</c:v>
                </c:pt>
                <c:pt idx="204">
                  <c:v>111.55</c:v>
                </c:pt>
                <c:pt idx="205">
                  <c:v>109.74</c:v>
                </c:pt>
                <c:pt idx="206">
                  <c:v>109.28</c:v>
                </c:pt>
                <c:pt idx="207">
                  <c:v>109.28</c:v>
                </c:pt>
                <c:pt idx="208">
                  <c:v>109.28</c:v>
                </c:pt>
                <c:pt idx="209">
                  <c:v>107.38</c:v>
                </c:pt>
                <c:pt idx="210">
                  <c:v>106.14</c:v>
                </c:pt>
                <c:pt idx="211">
                  <c:v>107.55</c:v>
                </c:pt>
                <c:pt idx="212">
                  <c:v>107.76</c:v>
                </c:pt>
                <c:pt idx="213">
                  <c:v>106.2</c:v>
                </c:pt>
                <c:pt idx="214">
                  <c:v>108.27</c:v>
                </c:pt>
                <c:pt idx="215">
                  <c:v>110.44</c:v>
                </c:pt>
                <c:pt idx="216">
                  <c:v>109.48</c:v>
                </c:pt>
                <c:pt idx="217">
                  <c:v>107.77</c:v>
                </c:pt>
                <c:pt idx="218">
                  <c:v>108.31</c:v>
                </c:pt>
                <c:pt idx="219">
                  <c:v>105.83</c:v>
                </c:pt>
                <c:pt idx="220">
                  <c:v>106.98</c:v>
                </c:pt>
                <c:pt idx="221">
                  <c:v>104.69</c:v>
                </c:pt>
                <c:pt idx="222">
                  <c:v>107.83</c:v>
                </c:pt>
                <c:pt idx="223">
                  <c:v>109.59</c:v>
                </c:pt>
                <c:pt idx="224">
                  <c:v>109.25</c:v>
                </c:pt>
                <c:pt idx="225">
                  <c:v>107.81</c:v>
                </c:pt>
                <c:pt idx="226">
                  <c:v>108.11</c:v>
                </c:pt>
                <c:pt idx="227">
                  <c:v>109.26</c:v>
                </c:pt>
                <c:pt idx="228">
                  <c:v>110.53</c:v>
                </c:pt>
                <c:pt idx="229">
                  <c:v>110.11</c:v>
                </c:pt>
                <c:pt idx="230">
                  <c:v>108.31</c:v>
                </c:pt>
                <c:pt idx="231">
                  <c:v>109.5</c:v>
                </c:pt>
                <c:pt idx="232">
                  <c:v>114.26</c:v>
                </c:pt>
                <c:pt idx="233">
                  <c:v>114.15</c:v>
                </c:pt>
                <c:pt idx="234">
                  <c:v>111.03</c:v>
                </c:pt>
                <c:pt idx="235">
                  <c:v>108.14</c:v>
                </c:pt>
                <c:pt idx="236">
                  <c:v>107.13</c:v>
                </c:pt>
                <c:pt idx="237">
                  <c:v>108.18</c:v>
                </c:pt>
                <c:pt idx="238">
                  <c:v>106.03</c:v>
                </c:pt>
                <c:pt idx="239">
                  <c:v>105.21</c:v>
                </c:pt>
                <c:pt idx="240">
                  <c:v>104.77</c:v>
                </c:pt>
                <c:pt idx="241">
                  <c:v>102.29</c:v>
                </c:pt>
                <c:pt idx="242">
                  <c:v>102.56</c:v>
                </c:pt>
                <c:pt idx="243">
                  <c:v>102.34</c:v>
                </c:pt>
                <c:pt idx="244">
                  <c:v>98.71</c:v>
                </c:pt>
                <c:pt idx="245">
                  <c:v>98.88</c:v>
                </c:pt>
                <c:pt idx="246">
                  <c:v>97.06</c:v>
                </c:pt>
                <c:pt idx="247">
                  <c:v>94.12</c:v>
                </c:pt>
                <c:pt idx="248">
                  <c:v>92.05</c:v>
                </c:pt>
                <c:pt idx="249">
                  <c:v>83.83</c:v>
                </c:pt>
                <c:pt idx="250">
                  <c:v>84.62</c:v>
                </c:pt>
                <c:pt idx="251">
                  <c:v>86.81</c:v>
                </c:pt>
                <c:pt idx="252">
                  <c:v>83.81</c:v>
                </c:pt>
                <c:pt idx="253">
                  <c:v>80.52</c:v>
                </c:pt>
                <c:pt idx="254">
                  <c:v>78.17</c:v>
                </c:pt>
                <c:pt idx="255">
                  <c:v>77.569999999999993</c:v>
                </c:pt>
                <c:pt idx="256">
                  <c:v>69.989999999999995</c:v>
                </c:pt>
                <c:pt idx="257">
                  <c:v>64.75</c:v>
                </c:pt>
                <c:pt idx="258">
                  <c:v>60.62</c:v>
                </c:pt>
                <c:pt idx="259">
                  <c:v>60.62</c:v>
                </c:pt>
                <c:pt idx="260">
                  <c:v>60.62</c:v>
                </c:pt>
                <c:pt idx="261">
                  <c:v>52.07</c:v>
                </c:pt>
                <c:pt idx="262">
                  <c:v>49.95</c:v>
                </c:pt>
                <c:pt idx="263">
                  <c:v>48.58</c:v>
                </c:pt>
                <c:pt idx="264">
                  <c:v>48.57</c:v>
                </c:pt>
                <c:pt idx="265">
                  <c:v>55.64</c:v>
                </c:pt>
                <c:pt idx="266">
                  <c:v>56.46</c:v>
                </c:pt>
                <c:pt idx="267">
                  <c:v>59.38</c:v>
                </c:pt>
                <c:pt idx="268">
                  <c:v>61.93</c:v>
                </c:pt>
                <c:pt idx="269">
                  <c:v>60.41</c:v>
                </c:pt>
                <c:pt idx="270">
                  <c:v>58.22</c:v>
                </c:pt>
                <c:pt idx="271">
                  <c:v>56.29</c:v>
                </c:pt>
                <c:pt idx="272">
                  <c:v>56.49</c:v>
                </c:pt>
                <c:pt idx="273">
                  <c:v>56.67</c:v>
                </c:pt>
                <c:pt idx="274">
                  <c:v>57.21</c:v>
                </c:pt>
                <c:pt idx="275">
                  <c:v>62.86</c:v>
                </c:pt>
                <c:pt idx="276">
                  <c:v>62.7</c:v>
                </c:pt>
                <c:pt idx="277">
                  <c:v>65.61</c:v>
                </c:pt>
                <c:pt idx="278">
                  <c:v>68.12</c:v>
                </c:pt>
                <c:pt idx="279">
                  <c:v>66.97</c:v>
                </c:pt>
                <c:pt idx="280">
                  <c:v>64.84</c:v>
                </c:pt>
                <c:pt idx="281">
                  <c:v>62.35</c:v>
                </c:pt>
                <c:pt idx="282">
                  <c:v>63.75</c:v>
                </c:pt>
                <c:pt idx="283">
                  <c:v>66.19</c:v>
                </c:pt>
                <c:pt idx="284">
                  <c:v>63.76</c:v>
                </c:pt>
                <c:pt idx="285">
                  <c:v>63.53</c:v>
                </c:pt>
                <c:pt idx="286">
                  <c:v>62.06</c:v>
                </c:pt>
                <c:pt idx="287">
                  <c:v>57.6</c:v>
                </c:pt>
                <c:pt idx="288">
                  <c:v>57.38</c:v>
                </c:pt>
                <c:pt idx="289">
                  <c:v>49.13</c:v>
                </c:pt>
                <c:pt idx="290">
                  <c:v>48.88</c:v>
                </c:pt>
                <c:pt idx="291">
                  <c:v>45.24</c:v>
                </c:pt>
                <c:pt idx="292">
                  <c:v>50.23</c:v>
                </c:pt>
                <c:pt idx="293">
                  <c:v>46.92</c:v>
                </c:pt>
                <c:pt idx="294">
                  <c:v>43.64</c:v>
                </c:pt>
                <c:pt idx="295">
                  <c:v>50.51</c:v>
                </c:pt>
                <c:pt idx="296">
                  <c:v>48.36</c:v>
                </c:pt>
                <c:pt idx="297">
                  <c:v>49.84</c:v>
                </c:pt>
                <c:pt idx="298">
                  <c:v>47.78</c:v>
                </c:pt>
                <c:pt idx="299">
                  <c:v>48.53</c:v>
                </c:pt>
                <c:pt idx="300">
                  <c:v>52.18</c:v>
                </c:pt>
                <c:pt idx="301">
                  <c:v>49.51</c:v>
                </c:pt>
                <c:pt idx="302">
                  <c:v>47.95</c:v>
                </c:pt>
                <c:pt idx="303">
                  <c:v>49.04</c:v>
                </c:pt>
                <c:pt idx="304">
                  <c:v>49.64</c:v>
                </c:pt>
                <c:pt idx="305">
                  <c:v>44.27</c:v>
                </c:pt>
                <c:pt idx="306">
                  <c:v>44.3</c:v>
                </c:pt>
                <c:pt idx="307">
                  <c:v>46.23</c:v>
                </c:pt>
                <c:pt idx="308">
                  <c:v>42.68</c:v>
                </c:pt>
                <c:pt idx="309">
                  <c:v>40.520000000000003</c:v>
                </c:pt>
                <c:pt idx="310">
                  <c:v>37.46</c:v>
                </c:pt>
                <c:pt idx="311">
                  <c:v>37.46</c:v>
                </c:pt>
                <c:pt idx="312">
                  <c:v>34.85</c:v>
                </c:pt>
                <c:pt idx="313">
                  <c:v>30.245000000000001</c:v>
                </c:pt>
                <c:pt idx="314">
                  <c:v>28.52</c:v>
                </c:pt>
                <c:pt idx="315">
                  <c:v>33.575000000000003</c:v>
                </c:pt>
                <c:pt idx="316">
                  <c:v>35.49</c:v>
                </c:pt>
                <c:pt idx="317">
                  <c:v>30.995000000000001</c:v>
                </c:pt>
                <c:pt idx="318">
                  <c:v>34.935000000000002</c:v>
                </c:pt>
                <c:pt idx="319">
                  <c:v>35.094999999999999</c:v>
                </c:pt>
                <c:pt idx="320">
                  <c:v>37.155000000000001</c:v>
                </c:pt>
                <c:pt idx="321">
                  <c:v>40.89</c:v>
                </c:pt>
                <c:pt idx="322">
                  <c:v>40.28</c:v>
                </c:pt>
                <c:pt idx="323">
                  <c:v>42.11</c:v>
                </c:pt>
                <c:pt idx="324">
                  <c:v>41.16</c:v>
                </c:pt>
                <c:pt idx="325">
                  <c:v>39.651000000000003</c:v>
                </c:pt>
                <c:pt idx="326">
                  <c:v>44.521000000000001</c:v>
                </c:pt>
                <c:pt idx="327">
                  <c:v>45.454000000000001</c:v>
                </c:pt>
                <c:pt idx="328">
                  <c:v>46.588000000000001</c:v>
                </c:pt>
                <c:pt idx="329">
                  <c:v>44.85</c:v>
                </c:pt>
                <c:pt idx="330">
                  <c:v>47.359000000000002</c:v>
                </c:pt>
                <c:pt idx="331">
                  <c:v>49.52</c:v>
                </c:pt>
                <c:pt idx="332">
                  <c:v>49.52</c:v>
                </c:pt>
                <c:pt idx="333">
                  <c:v>49.457999999999998</c:v>
                </c:pt>
                <c:pt idx="334">
                  <c:v>52.387999999999998</c:v>
                </c:pt>
                <c:pt idx="335">
                  <c:v>49.256</c:v>
                </c:pt>
                <c:pt idx="336">
                  <c:v>49.404000000000003</c:v>
                </c:pt>
                <c:pt idx="337">
                  <c:v>50.198999999999998</c:v>
                </c:pt>
                <c:pt idx="338">
                  <c:v>48.628999999999998</c:v>
                </c:pt>
                <c:pt idx="339">
                  <c:v>46.237000000000002</c:v>
                </c:pt>
                <c:pt idx="340">
                  <c:v>47.212000000000003</c:v>
                </c:pt>
                <c:pt idx="341">
                  <c:v>43.576000000000001</c:v>
                </c:pt>
                <c:pt idx="342">
                  <c:v>43.045999999999999</c:v>
                </c:pt>
                <c:pt idx="343">
                  <c:v>42</c:v>
                </c:pt>
                <c:pt idx="344">
                  <c:v>49.5</c:v>
                </c:pt>
                <c:pt idx="345">
                  <c:v>49.042000000000002</c:v>
                </c:pt>
                <c:pt idx="346">
                  <c:v>46.994</c:v>
                </c:pt>
                <c:pt idx="347">
                  <c:v>47.83</c:v>
                </c:pt>
                <c:pt idx="348">
                  <c:v>46.220999999999997</c:v>
                </c:pt>
                <c:pt idx="349">
                  <c:v>47.453000000000003</c:v>
                </c:pt>
                <c:pt idx="350">
                  <c:v>47.555</c:v>
                </c:pt>
                <c:pt idx="351">
                  <c:v>51.003999999999998</c:v>
                </c:pt>
                <c:pt idx="352">
                  <c:v>51.871000000000002</c:v>
                </c:pt>
                <c:pt idx="353">
                  <c:v>52.866</c:v>
                </c:pt>
                <c:pt idx="354">
                  <c:v>49.872</c:v>
                </c:pt>
                <c:pt idx="355">
                  <c:v>47.051000000000002</c:v>
                </c:pt>
                <c:pt idx="356">
                  <c:v>46.301000000000002</c:v>
                </c:pt>
                <c:pt idx="357">
                  <c:v>46.831000000000003</c:v>
                </c:pt>
                <c:pt idx="358">
                  <c:v>49.051000000000002</c:v>
                </c:pt>
                <c:pt idx="359">
                  <c:v>50.371000000000002</c:v>
                </c:pt>
                <c:pt idx="360">
                  <c:v>53.375</c:v>
                </c:pt>
                <c:pt idx="361">
                  <c:v>54.600999999999999</c:v>
                </c:pt>
                <c:pt idx="364">
                  <c:v>56.430999999999997</c:v>
                </c:pt>
                <c:pt idx="365">
                  <c:v>55.475000000000001</c:v>
                </c:pt>
                <c:pt idx="366">
                  <c:v>54.274000000000001</c:v>
                </c:pt>
                <c:pt idx="367">
                  <c:v>55.219000000000001</c:v>
                </c:pt>
                <c:pt idx="368">
                  <c:v>56.506</c:v>
                </c:pt>
                <c:pt idx="369">
                  <c:v>55.15</c:v>
                </c:pt>
                <c:pt idx="370">
                  <c:v>55.802999999999997</c:v>
                </c:pt>
                <c:pt idx="371">
                  <c:v>55.857999999999997</c:v>
                </c:pt>
                <c:pt idx="372">
                  <c:v>56.451000000000001</c:v>
                </c:pt>
                <c:pt idx="373">
                  <c:v>55.906999999999996</c:v>
                </c:pt>
                <c:pt idx="374">
                  <c:v>51.887999999999998</c:v>
                </c:pt>
                <c:pt idx="375">
                  <c:v>50.69</c:v>
                </c:pt>
                <c:pt idx="376">
                  <c:v>52.323</c:v>
                </c:pt>
                <c:pt idx="377">
                  <c:v>54.1</c:v>
                </c:pt>
                <c:pt idx="378">
                  <c:v>55.960999999999999</c:v>
                </c:pt>
                <c:pt idx="379">
                  <c:v>53.155000000000001</c:v>
                </c:pt>
                <c:pt idx="380">
                  <c:v>51.972999999999999</c:v>
                </c:pt>
                <c:pt idx="381">
                  <c:v>50.601999999999997</c:v>
                </c:pt>
                <c:pt idx="382">
                  <c:v>50.564</c:v>
                </c:pt>
                <c:pt idx="383">
                  <c:v>52.290999999999997</c:v>
                </c:pt>
                <c:pt idx="384">
                  <c:v>53.929000000000002</c:v>
                </c:pt>
                <c:pt idx="385">
                  <c:v>50.265000000000001</c:v>
                </c:pt>
                <c:pt idx="386">
                  <c:v>48.267000000000003</c:v>
                </c:pt>
                <c:pt idx="387">
                  <c:v>46.98</c:v>
                </c:pt>
                <c:pt idx="388">
                  <c:v>44.473999999999997</c:v>
                </c:pt>
                <c:pt idx="389">
                  <c:v>47.335999999999999</c:v>
                </c:pt>
                <c:pt idx="390">
                  <c:v>49.655999999999999</c:v>
                </c:pt>
                <c:pt idx="391">
                  <c:v>47.438000000000002</c:v>
                </c:pt>
                <c:pt idx="392">
                  <c:v>49.764000000000003</c:v>
                </c:pt>
                <c:pt idx="393">
                  <c:v>50.767000000000003</c:v>
                </c:pt>
                <c:pt idx="394">
                  <c:v>51.499000000000002</c:v>
                </c:pt>
                <c:pt idx="395">
                  <c:v>52.08</c:v>
                </c:pt>
                <c:pt idx="396">
                  <c:v>50.353000000000002</c:v>
                </c:pt>
                <c:pt idx="397">
                  <c:v>52.606999999999999</c:v>
                </c:pt>
                <c:pt idx="398">
                  <c:v>51.737000000000002</c:v>
                </c:pt>
                <c:pt idx="399">
                  <c:v>54.018999999999998</c:v>
                </c:pt>
                <c:pt idx="400">
                  <c:v>55.081000000000003</c:v>
                </c:pt>
                <c:pt idx="401">
                  <c:v>56.16</c:v>
                </c:pt>
                <c:pt idx="402">
                  <c:v>57.680999999999997</c:v>
                </c:pt>
                <c:pt idx="403">
                  <c:v>55.771999999999998</c:v>
                </c:pt>
                <c:pt idx="404">
                  <c:v>56.817999999999998</c:v>
                </c:pt>
                <c:pt idx="405">
                  <c:v>57.981000000000002</c:v>
                </c:pt>
                <c:pt idx="406">
                  <c:v>58.164999999999999</c:v>
                </c:pt>
                <c:pt idx="407">
                  <c:v>60.344000000000001</c:v>
                </c:pt>
                <c:pt idx="408">
                  <c:v>63.747999999999998</c:v>
                </c:pt>
                <c:pt idx="409">
                  <c:v>61.878</c:v>
                </c:pt>
                <c:pt idx="410">
                  <c:v>63.164000000000001</c:v>
                </c:pt>
                <c:pt idx="411">
                  <c:v>62.886000000000003</c:v>
                </c:pt>
                <c:pt idx="412">
                  <c:v>61.579000000000001</c:v>
                </c:pt>
                <c:pt idx="413">
                  <c:v>62.64</c:v>
                </c:pt>
                <c:pt idx="414">
                  <c:v>64.33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7824"/>
        <c:axId val="7199360"/>
      </c:lineChart>
      <c:catAx>
        <c:axId val="717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8937272677710536"/>
              <c:y val="0.96622992716904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75168"/>
        <c:crossesAt val="0"/>
        <c:auto val="0"/>
        <c:lblAlgn val="ctr"/>
        <c:lblOffset val="100"/>
        <c:tickLblSkip val="6"/>
        <c:tickMarkSkip val="1"/>
        <c:noMultiLvlLbl val="0"/>
      </c:catAx>
      <c:valAx>
        <c:axId val="7175168"/>
        <c:scaling>
          <c:orientation val="minMax"/>
          <c:min val="0.3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</a:t>
                </a:r>
              </a:p>
            </c:rich>
          </c:tx>
          <c:layout>
            <c:manualLayout>
              <c:xMode val="edge"/>
              <c:yMode val="edge"/>
              <c:x val="1.680670109114699E-2"/>
              <c:y val="0.504691022440206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72864"/>
        <c:crosses val="autoZero"/>
        <c:crossBetween val="midCat"/>
      </c:valAx>
      <c:catAx>
        <c:axId val="71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99360"/>
        <c:crossesAt val="0"/>
        <c:auto val="0"/>
        <c:lblAlgn val="ctr"/>
        <c:lblOffset val="100"/>
        <c:noMultiLvlLbl val="0"/>
      </c:catAx>
      <c:valAx>
        <c:axId val="7199360"/>
        <c:scaling>
          <c:orientation val="minMax"/>
          <c:min val="4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Dollar</a:t>
                </a:r>
              </a:p>
            </c:rich>
          </c:tx>
          <c:layout>
            <c:manualLayout>
              <c:xMode val="edge"/>
              <c:yMode val="edge"/>
              <c:x val="0.98171125493586298"/>
              <c:y val="0.5000005909205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197824"/>
        <c:crosses val="max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332701469159"/>
          <c:y val="0.75646359011425135"/>
          <c:w val="9.5348909390828934E-2"/>
          <c:h val="6.8027301269267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2015 - 2016</a:t>
            </a:r>
            <a:r>
              <a:rPr lang="de-DE" baseline="0"/>
              <a:t> </a:t>
            </a:r>
            <a:r>
              <a:rPr lang="de-DE"/>
              <a:t>- 2017</a:t>
            </a:r>
          </a:p>
        </c:rich>
      </c:tx>
      <c:layout>
        <c:manualLayout>
          <c:xMode val="edge"/>
          <c:yMode val="edge"/>
          <c:x val="0.372348262345291"/>
          <c:y val="5.4358160712572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79005120702273E-2"/>
          <c:y val="0.17150913892604519"/>
          <c:w val="0.88588149231894664"/>
          <c:h val="0.779757396647374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LDPE'!$B$263:$B$418</c:f>
              <c:numCache>
                <c:formatCode>0.00</c:formatCode>
                <c:ptCount val="156"/>
                <c:pt idx="0">
                  <c:v>1.32</c:v>
                </c:pt>
                <c:pt idx="1">
                  <c:v>1.2050000000000001</c:v>
                </c:pt>
                <c:pt idx="2">
                  <c:v>1.2050000000000001</c:v>
                </c:pt>
                <c:pt idx="3">
                  <c:v>1.2050000000000001</c:v>
                </c:pt>
                <c:pt idx="4">
                  <c:v>1.2050000000000001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1.27</c:v>
                </c:pt>
                <c:pt idx="10">
                  <c:v>1.27</c:v>
                </c:pt>
                <c:pt idx="11">
                  <c:v>1.27</c:v>
                </c:pt>
                <c:pt idx="12">
                  <c:v>1.27</c:v>
                </c:pt>
                <c:pt idx="13">
                  <c:v>1.3979999999999999</c:v>
                </c:pt>
                <c:pt idx="14">
                  <c:v>1.468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1.6379999999999999</c:v>
                </c:pt>
                <c:pt idx="21">
                  <c:v>1.6379999999999999</c:v>
                </c:pt>
                <c:pt idx="22">
                  <c:v>1.748</c:v>
                </c:pt>
                <c:pt idx="23">
                  <c:v>1.748</c:v>
                </c:pt>
                <c:pt idx="24">
                  <c:v>1.748</c:v>
                </c:pt>
                <c:pt idx="25">
                  <c:v>1.748</c:v>
                </c:pt>
                <c:pt idx="26">
                  <c:v>1.748</c:v>
                </c:pt>
                <c:pt idx="27">
                  <c:v>1.748</c:v>
                </c:pt>
                <c:pt idx="28">
                  <c:v>1.748</c:v>
                </c:pt>
                <c:pt idx="29">
                  <c:v>1.748</c:v>
                </c:pt>
                <c:pt idx="30">
                  <c:v>1.728</c:v>
                </c:pt>
                <c:pt idx="31">
                  <c:v>1.6579999999999999</c:v>
                </c:pt>
                <c:pt idx="32">
                  <c:v>1.6579999999999999</c:v>
                </c:pt>
                <c:pt idx="33">
                  <c:v>1.6479999999999999</c:v>
                </c:pt>
                <c:pt idx="34">
                  <c:v>1.6479999999999999</c:v>
                </c:pt>
                <c:pt idx="35">
                  <c:v>1.5580000000000001</c:v>
                </c:pt>
                <c:pt idx="36">
                  <c:v>1.508</c:v>
                </c:pt>
                <c:pt idx="37">
                  <c:v>1.508</c:v>
                </c:pt>
                <c:pt idx="38">
                  <c:v>1.498</c:v>
                </c:pt>
                <c:pt idx="39">
                  <c:v>1.498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1.488</c:v>
                </c:pt>
                <c:pt idx="45">
                  <c:v>1.488</c:v>
                </c:pt>
                <c:pt idx="46">
                  <c:v>1.488</c:v>
                </c:pt>
                <c:pt idx="47">
                  <c:v>1.488</c:v>
                </c:pt>
                <c:pt idx="48">
                  <c:v>1.528</c:v>
                </c:pt>
                <c:pt idx="49">
                  <c:v>1.528</c:v>
                </c:pt>
                <c:pt idx="50">
                  <c:v>1.528</c:v>
                </c:pt>
                <c:pt idx="51">
                  <c:v>1.528</c:v>
                </c:pt>
                <c:pt idx="52">
                  <c:v>1.528</c:v>
                </c:pt>
                <c:pt idx="53">
                  <c:v>1.528</c:v>
                </c:pt>
                <c:pt idx="54">
                  <c:v>1.5</c:v>
                </c:pt>
                <c:pt idx="55">
                  <c:v>1.488</c:v>
                </c:pt>
                <c:pt idx="56">
                  <c:v>1.4179999999999999</c:v>
                </c:pt>
                <c:pt idx="57">
                  <c:v>1.4179999999999999</c:v>
                </c:pt>
                <c:pt idx="58">
                  <c:v>1.4179999999999999</c:v>
                </c:pt>
                <c:pt idx="59">
                  <c:v>1.4179999999999999</c:v>
                </c:pt>
                <c:pt idx="60">
                  <c:v>1.4179999999999999</c:v>
                </c:pt>
                <c:pt idx="61">
                  <c:v>1.4179999999999999</c:v>
                </c:pt>
                <c:pt idx="62">
                  <c:v>1.4179999999999999</c:v>
                </c:pt>
                <c:pt idx="63">
                  <c:v>1.4179999999999999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1.518</c:v>
                </c:pt>
                <c:pt idx="67">
                  <c:v>1.518</c:v>
                </c:pt>
                <c:pt idx="68">
                  <c:v>1.518</c:v>
                </c:pt>
                <c:pt idx="69">
                  <c:v>1.5580000000000001</c:v>
                </c:pt>
                <c:pt idx="70">
                  <c:v>1.5580000000000001</c:v>
                </c:pt>
                <c:pt idx="71">
                  <c:v>1.5580000000000001</c:v>
                </c:pt>
                <c:pt idx="72">
                  <c:v>1.5580000000000001</c:v>
                </c:pt>
                <c:pt idx="73">
                  <c:v>1.5580000000000001</c:v>
                </c:pt>
                <c:pt idx="74">
                  <c:v>1.548</c:v>
                </c:pt>
                <c:pt idx="75">
                  <c:v>1.548</c:v>
                </c:pt>
                <c:pt idx="76">
                  <c:v>1.548</c:v>
                </c:pt>
                <c:pt idx="77">
                  <c:v>1.548</c:v>
                </c:pt>
                <c:pt idx="78">
                  <c:v>1.498</c:v>
                </c:pt>
                <c:pt idx="79">
                  <c:v>1.458</c:v>
                </c:pt>
                <c:pt idx="80">
                  <c:v>1.458</c:v>
                </c:pt>
                <c:pt idx="81">
                  <c:v>1.458</c:v>
                </c:pt>
                <c:pt idx="82">
                  <c:v>1.458</c:v>
                </c:pt>
                <c:pt idx="83">
                  <c:v>1.458</c:v>
                </c:pt>
                <c:pt idx="84">
                  <c:v>1.458</c:v>
                </c:pt>
                <c:pt idx="85">
                  <c:v>1.458</c:v>
                </c:pt>
                <c:pt idx="86">
                  <c:v>1.458</c:v>
                </c:pt>
                <c:pt idx="87">
                  <c:v>1.458</c:v>
                </c:pt>
                <c:pt idx="88">
                  <c:v>1.458</c:v>
                </c:pt>
                <c:pt idx="89">
                  <c:v>1.458</c:v>
                </c:pt>
                <c:pt idx="90">
                  <c:v>1.4630000000000001</c:v>
                </c:pt>
                <c:pt idx="91">
                  <c:v>1.4630000000000001</c:v>
                </c:pt>
                <c:pt idx="92">
                  <c:v>1.458</c:v>
                </c:pt>
                <c:pt idx="93">
                  <c:v>1.458</c:v>
                </c:pt>
                <c:pt idx="94">
                  <c:v>1.458</c:v>
                </c:pt>
                <c:pt idx="95">
                  <c:v>1.458</c:v>
                </c:pt>
                <c:pt idx="96">
                  <c:v>1.458</c:v>
                </c:pt>
                <c:pt idx="97">
                  <c:v>1.458</c:v>
                </c:pt>
                <c:pt idx="98">
                  <c:v>1.458</c:v>
                </c:pt>
                <c:pt idx="99">
                  <c:v>1.458</c:v>
                </c:pt>
                <c:pt idx="100">
                  <c:v>1.4430000000000001</c:v>
                </c:pt>
                <c:pt idx="101">
                  <c:v>1.4430000000000001</c:v>
                </c:pt>
                <c:pt idx="102">
                  <c:v>1.44</c:v>
                </c:pt>
                <c:pt idx="104" formatCode="#,##0.00">
                  <c:v>1.44</c:v>
                </c:pt>
                <c:pt idx="105" formatCode="#,##0.00">
                  <c:v>1.45</c:v>
                </c:pt>
                <c:pt idx="106" formatCode="#,##0.00">
                  <c:v>1.45</c:v>
                </c:pt>
                <c:pt idx="107" formatCode="#,##0.00">
                  <c:v>1.45</c:v>
                </c:pt>
                <c:pt idx="108" formatCode="#,##0.00">
                  <c:v>1.47</c:v>
                </c:pt>
                <c:pt idx="109" formatCode="#,##0.00">
                  <c:v>1.47</c:v>
                </c:pt>
                <c:pt idx="110" formatCode="#,##0.00">
                  <c:v>1.47</c:v>
                </c:pt>
                <c:pt idx="111" formatCode="#,##0.00">
                  <c:v>1.5</c:v>
                </c:pt>
                <c:pt idx="112" formatCode="#,##0.00">
                  <c:v>1.53</c:v>
                </c:pt>
                <c:pt idx="113" formatCode="#,##0.00">
                  <c:v>1.54</c:v>
                </c:pt>
                <c:pt idx="114" formatCode="#,##0.00">
                  <c:v>1.54</c:v>
                </c:pt>
                <c:pt idx="115" formatCode="#,##0.00">
                  <c:v>1.55</c:v>
                </c:pt>
                <c:pt idx="116" formatCode="#,##0.00">
                  <c:v>1.55</c:v>
                </c:pt>
                <c:pt idx="117" formatCode="#,##0.00">
                  <c:v>1.55</c:v>
                </c:pt>
                <c:pt idx="118" formatCode="#,##0.00">
                  <c:v>1.55</c:v>
                </c:pt>
                <c:pt idx="119" formatCode="#,##0.00">
                  <c:v>1.55</c:v>
                </c:pt>
                <c:pt idx="120" formatCode="#,##0.00">
                  <c:v>1.55</c:v>
                </c:pt>
                <c:pt idx="121" formatCode="#,##0.00">
                  <c:v>1.54</c:v>
                </c:pt>
                <c:pt idx="122" formatCode="#,##0.00">
                  <c:v>1.5</c:v>
                </c:pt>
                <c:pt idx="123" formatCode="#,##0.00">
                  <c:v>1.48</c:v>
                </c:pt>
                <c:pt idx="124" formatCode="#,##0.00">
                  <c:v>1.48</c:v>
                </c:pt>
                <c:pt idx="125" formatCode="#,##0.00">
                  <c:v>1.48</c:v>
                </c:pt>
                <c:pt idx="126" formatCode="#,##0.00">
                  <c:v>1.45</c:v>
                </c:pt>
                <c:pt idx="127" formatCode="#,##0.00">
                  <c:v>1.42</c:v>
                </c:pt>
                <c:pt idx="128" formatCode="#,##0.00">
                  <c:v>1.42</c:v>
                </c:pt>
                <c:pt idx="129" formatCode="#,##0.00">
                  <c:v>1.42</c:v>
                </c:pt>
                <c:pt idx="130" formatCode="#,##0.00">
                  <c:v>1.37</c:v>
                </c:pt>
                <c:pt idx="131" formatCode="#,##0.00">
                  <c:v>1.37</c:v>
                </c:pt>
                <c:pt idx="132" formatCode="#,##0.00">
                  <c:v>1.37</c:v>
                </c:pt>
                <c:pt idx="133" formatCode="#,##0.00">
                  <c:v>1.37</c:v>
                </c:pt>
                <c:pt idx="134" formatCode="#,##0.00">
                  <c:v>1.37</c:v>
                </c:pt>
                <c:pt idx="135" formatCode="#,##0.00">
                  <c:v>1.37</c:v>
                </c:pt>
                <c:pt idx="136" formatCode="#,##0.00">
                  <c:v>1.37</c:v>
                </c:pt>
                <c:pt idx="137" formatCode="#,##0.00">
                  <c:v>1.37</c:v>
                </c:pt>
                <c:pt idx="138" formatCode="#,##0.00">
                  <c:v>1.37</c:v>
                </c:pt>
                <c:pt idx="139" formatCode="#,##0.00">
                  <c:v>1.4</c:v>
                </c:pt>
                <c:pt idx="140" formatCode="#,##0.00">
                  <c:v>1.4</c:v>
                </c:pt>
                <c:pt idx="141" formatCode="#,##0.00">
                  <c:v>1.41</c:v>
                </c:pt>
                <c:pt idx="142" formatCode="#,##0.00">
                  <c:v>1.41</c:v>
                </c:pt>
                <c:pt idx="143" formatCode="#,##0.00">
                  <c:v>1.42</c:v>
                </c:pt>
                <c:pt idx="144" formatCode="#,##0.00">
                  <c:v>1.46</c:v>
                </c:pt>
                <c:pt idx="145" formatCode="#,##0.00">
                  <c:v>1.46</c:v>
                </c:pt>
                <c:pt idx="146" formatCode="#,##0.00">
                  <c:v>1.46</c:v>
                </c:pt>
                <c:pt idx="147" formatCode="#,##0.00">
                  <c:v>1.46</c:v>
                </c:pt>
                <c:pt idx="148" formatCode="#,##0.00">
                  <c:v>1.46</c:v>
                </c:pt>
                <c:pt idx="149" formatCode="#,##0.00">
                  <c:v>1.46</c:v>
                </c:pt>
                <c:pt idx="150" formatCode="#,##0.00">
                  <c:v>1.44</c:v>
                </c:pt>
                <c:pt idx="151" formatCode="#,##0.00">
                  <c:v>1.44</c:v>
                </c:pt>
                <c:pt idx="152" formatCode="#,##0.00">
                  <c:v>1.44</c:v>
                </c:pt>
                <c:pt idx="153" formatCode="#,##0.00">
                  <c:v>1.44</c:v>
                </c:pt>
                <c:pt idx="15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0256"/>
        <c:axId val="11602560"/>
      </c:lineChart>
      <c:catAx>
        <c:axId val="1160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10973338056981"/>
              <c:y val="0.96626187190518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0256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602560"/>
        <c:scaling>
          <c:orientation val="minMax"/>
          <c:max val="1.7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0482726306526634E-2"/>
              <c:y val="0.541706454921813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00256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LLDPE 2015 - 2016 - 2017</a:t>
            </a:r>
          </a:p>
        </c:rich>
      </c:tx>
      <c:layout>
        <c:manualLayout>
          <c:xMode val="edge"/>
          <c:yMode val="edge"/>
          <c:x val="0.36596421117541028"/>
          <c:y val="5.6232574958120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4300758785484E-2"/>
          <c:y val="0.15745101278456608"/>
          <c:w val="0.87500096516543302"/>
          <c:h val="0.758201603230440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LLDPE 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LLDPE 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1.175</c:v>
                </c:pt>
                <c:pt idx="2">
                  <c:v>1.175</c:v>
                </c:pt>
                <c:pt idx="3">
                  <c:v>1.175</c:v>
                </c:pt>
                <c:pt idx="4">
                  <c:v>1.175</c:v>
                </c:pt>
                <c:pt idx="5">
                  <c:v>1.135</c:v>
                </c:pt>
                <c:pt idx="6">
                  <c:v>1.135</c:v>
                </c:pt>
                <c:pt idx="7">
                  <c:v>1.135</c:v>
                </c:pt>
                <c:pt idx="8">
                  <c:v>1.1399999999999999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1.29</c:v>
                </c:pt>
                <c:pt idx="13">
                  <c:v>1.3979999999999999</c:v>
                </c:pt>
                <c:pt idx="14">
                  <c:v>1.478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1.6679999999999999</c:v>
                </c:pt>
                <c:pt idx="21">
                  <c:v>1.6679999999999999</c:v>
                </c:pt>
                <c:pt idx="22">
                  <c:v>1.778</c:v>
                </c:pt>
                <c:pt idx="23">
                  <c:v>1.778</c:v>
                </c:pt>
                <c:pt idx="24">
                  <c:v>1.778</c:v>
                </c:pt>
                <c:pt idx="25">
                  <c:v>1.778</c:v>
                </c:pt>
                <c:pt idx="26">
                  <c:v>1.778</c:v>
                </c:pt>
                <c:pt idx="27">
                  <c:v>1.778</c:v>
                </c:pt>
                <c:pt idx="28">
                  <c:v>1.778</c:v>
                </c:pt>
                <c:pt idx="29">
                  <c:v>1.778</c:v>
                </c:pt>
                <c:pt idx="30">
                  <c:v>1.758</c:v>
                </c:pt>
                <c:pt idx="31">
                  <c:v>1.6879999999999999</c:v>
                </c:pt>
                <c:pt idx="32">
                  <c:v>1.6879999999999999</c:v>
                </c:pt>
                <c:pt idx="33">
                  <c:v>1.6779999999999999</c:v>
                </c:pt>
                <c:pt idx="34">
                  <c:v>1.6779999999999999</c:v>
                </c:pt>
                <c:pt idx="35">
                  <c:v>1.5880000000000001</c:v>
                </c:pt>
                <c:pt idx="36">
                  <c:v>1.548</c:v>
                </c:pt>
                <c:pt idx="37">
                  <c:v>1.548</c:v>
                </c:pt>
                <c:pt idx="38">
                  <c:v>1.538</c:v>
                </c:pt>
                <c:pt idx="39">
                  <c:v>1.538</c:v>
                </c:pt>
                <c:pt idx="40">
                  <c:v>1.498</c:v>
                </c:pt>
                <c:pt idx="41">
                  <c:v>1.498</c:v>
                </c:pt>
                <c:pt idx="42">
                  <c:v>1.498</c:v>
                </c:pt>
                <c:pt idx="43">
                  <c:v>1.498</c:v>
                </c:pt>
                <c:pt idx="44">
                  <c:v>1.528</c:v>
                </c:pt>
                <c:pt idx="45">
                  <c:v>1.528</c:v>
                </c:pt>
                <c:pt idx="46">
                  <c:v>1.528</c:v>
                </c:pt>
                <c:pt idx="47">
                  <c:v>1.528</c:v>
                </c:pt>
                <c:pt idx="48">
                  <c:v>1.5680000000000001</c:v>
                </c:pt>
                <c:pt idx="49">
                  <c:v>1.5680000000000001</c:v>
                </c:pt>
                <c:pt idx="50">
                  <c:v>1.5680000000000001</c:v>
                </c:pt>
                <c:pt idx="51">
                  <c:v>1.5680000000000001</c:v>
                </c:pt>
                <c:pt idx="52">
                  <c:v>1.5680000000000001</c:v>
                </c:pt>
                <c:pt idx="53">
                  <c:v>1.5680000000000001</c:v>
                </c:pt>
                <c:pt idx="54">
                  <c:v>1.54</c:v>
                </c:pt>
                <c:pt idx="55">
                  <c:v>1.528</c:v>
                </c:pt>
                <c:pt idx="56">
                  <c:v>1.458</c:v>
                </c:pt>
                <c:pt idx="57">
                  <c:v>1.458</c:v>
                </c:pt>
                <c:pt idx="58">
                  <c:v>1.448</c:v>
                </c:pt>
                <c:pt idx="59">
                  <c:v>1.448</c:v>
                </c:pt>
                <c:pt idx="60">
                  <c:v>1.448</c:v>
                </c:pt>
                <c:pt idx="61">
                  <c:v>1.448</c:v>
                </c:pt>
                <c:pt idx="62">
                  <c:v>1.4279999999999999</c:v>
                </c:pt>
                <c:pt idx="63">
                  <c:v>1.4279999999999999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1.498</c:v>
                </c:pt>
                <c:pt idx="67">
                  <c:v>1.498</c:v>
                </c:pt>
                <c:pt idx="68">
                  <c:v>1.498</c:v>
                </c:pt>
                <c:pt idx="69">
                  <c:v>1.538</c:v>
                </c:pt>
                <c:pt idx="70">
                  <c:v>1.538</c:v>
                </c:pt>
                <c:pt idx="71">
                  <c:v>1.538</c:v>
                </c:pt>
                <c:pt idx="72">
                  <c:v>1.538</c:v>
                </c:pt>
                <c:pt idx="73">
                  <c:v>1.538</c:v>
                </c:pt>
                <c:pt idx="74">
                  <c:v>1.528</c:v>
                </c:pt>
                <c:pt idx="75">
                  <c:v>1.528</c:v>
                </c:pt>
                <c:pt idx="76">
                  <c:v>1.528</c:v>
                </c:pt>
                <c:pt idx="77">
                  <c:v>1.528</c:v>
                </c:pt>
                <c:pt idx="78">
                  <c:v>1.448</c:v>
                </c:pt>
                <c:pt idx="79">
                  <c:v>1.4079999999999999</c:v>
                </c:pt>
                <c:pt idx="80">
                  <c:v>1.4079999999999999</c:v>
                </c:pt>
                <c:pt idx="81">
                  <c:v>1.4079999999999999</c:v>
                </c:pt>
                <c:pt idx="82">
                  <c:v>1.4079999999999999</c:v>
                </c:pt>
                <c:pt idx="83">
                  <c:v>1.4079999999999999</c:v>
                </c:pt>
                <c:pt idx="84">
                  <c:v>1.4079999999999999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1.5</c:v>
                </c:pt>
                <c:pt idx="115">
                  <c:v>1.5</c:v>
                </c:pt>
                <c:pt idx="116">
                  <c:v>1.5</c:v>
                </c:pt>
                <c:pt idx="117">
                  <c:v>1.5</c:v>
                </c:pt>
                <c:pt idx="118">
                  <c:v>1.5</c:v>
                </c:pt>
                <c:pt idx="119">
                  <c:v>1.5</c:v>
                </c:pt>
                <c:pt idx="120">
                  <c:v>1.5</c:v>
                </c:pt>
                <c:pt idx="121">
                  <c:v>1.49</c:v>
                </c:pt>
                <c:pt idx="122">
                  <c:v>1.48</c:v>
                </c:pt>
                <c:pt idx="123">
                  <c:v>1.46</c:v>
                </c:pt>
                <c:pt idx="124">
                  <c:v>1.45</c:v>
                </c:pt>
                <c:pt idx="125">
                  <c:v>1.45</c:v>
                </c:pt>
                <c:pt idx="126">
                  <c:v>1.4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1.32</c:v>
                </c:pt>
                <c:pt idx="131">
                  <c:v>1.32</c:v>
                </c:pt>
                <c:pt idx="132">
                  <c:v>1.32</c:v>
                </c:pt>
                <c:pt idx="133">
                  <c:v>1.32</c:v>
                </c:pt>
                <c:pt idx="134">
                  <c:v>1.32</c:v>
                </c:pt>
                <c:pt idx="135">
                  <c:v>1.32</c:v>
                </c:pt>
                <c:pt idx="136">
                  <c:v>1.32</c:v>
                </c:pt>
                <c:pt idx="137">
                  <c:v>1.32</c:v>
                </c:pt>
                <c:pt idx="138">
                  <c:v>1.35</c:v>
                </c:pt>
                <c:pt idx="139">
                  <c:v>1.35</c:v>
                </c:pt>
                <c:pt idx="140">
                  <c:v>1.35</c:v>
                </c:pt>
                <c:pt idx="141">
                  <c:v>1.35</c:v>
                </c:pt>
                <c:pt idx="142">
                  <c:v>1.36</c:v>
                </c:pt>
                <c:pt idx="143">
                  <c:v>1.37</c:v>
                </c:pt>
                <c:pt idx="144">
                  <c:v>1.4</c:v>
                </c:pt>
                <c:pt idx="145">
                  <c:v>1.4</c:v>
                </c:pt>
                <c:pt idx="146">
                  <c:v>1.4</c:v>
                </c:pt>
                <c:pt idx="147">
                  <c:v>1.4</c:v>
                </c:pt>
                <c:pt idx="148">
                  <c:v>1.4</c:v>
                </c:pt>
                <c:pt idx="149">
                  <c:v>1.4</c:v>
                </c:pt>
                <c:pt idx="150">
                  <c:v>1.39</c:v>
                </c:pt>
                <c:pt idx="151">
                  <c:v>1.38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01568"/>
        <c:axId val="37103872"/>
      </c:lineChart>
      <c:catAx>
        <c:axId val="3710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9548252063371601"/>
              <c:y val="0.95314097218634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103872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37103872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8825301204819279E-2"/>
              <c:y val="0.516401862606911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101568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HDPE 2015 - 2016 - 2017</a:t>
            </a:r>
          </a:p>
        </c:rich>
      </c:tx>
      <c:layout>
        <c:manualLayout>
          <c:xMode val="edge"/>
          <c:yMode val="edge"/>
          <c:x val="0.36669249231546591"/>
          <c:y val="5.4934823091247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45233033283173E-2"/>
          <c:y val="0.16108022095428609"/>
          <c:w val="0.88617347727634299"/>
          <c:h val="0.769088222590984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HDPE'!$A$211:$A$366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HDPE'!$B$263:$B$418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1.175</c:v>
                </c:pt>
                <c:pt idx="6">
                  <c:v>1.175</c:v>
                </c:pt>
                <c:pt idx="7">
                  <c:v>1.175</c:v>
                </c:pt>
                <c:pt idx="8">
                  <c:v>1.175</c:v>
                </c:pt>
                <c:pt idx="9">
                  <c:v>1.2949999999999999</c:v>
                </c:pt>
                <c:pt idx="10">
                  <c:v>1.2949999999999999</c:v>
                </c:pt>
                <c:pt idx="11">
                  <c:v>1.2949999999999999</c:v>
                </c:pt>
                <c:pt idx="12">
                  <c:v>1.2949999999999999</c:v>
                </c:pt>
                <c:pt idx="13">
                  <c:v>1.425</c:v>
                </c:pt>
                <c:pt idx="14">
                  <c:v>1.448</c:v>
                </c:pt>
                <c:pt idx="15">
                  <c:v>1.448</c:v>
                </c:pt>
                <c:pt idx="16">
                  <c:v>1.448</c:v>
                </c:pt>
                <c:pt idx="17">
                  <c:v>1.448</c:v>
                </c:pt>
                <c:pt idx="18">
                  <c:v>1.5980000000000001</c:v>
                </c:pt>
                <c:pt idx="19">
                  <c:v>1.5980000000000001</c:v>
                </c:pt>
                <c:pt idx="20">
                  <c:v>1.5980000000000001</c:v>
                </c:pt>
                <c:pt idx="21">
                  <c:v>1.5980000000000001</c:v>
                </c:pt>
                <c:pt idx="22">
                  <c:v>1.698</c:v>
                </c:pt>
                <c:pt idx="23">
                  <c:v>1.698</c:v>
                </c:pt>
                <c:pt idx="24">
                  <c:v>1.698</c:v>
                </c:pt>
                <c:pt idx="25">
                  <c:v>1.698</c:v>
                </c:pt>
                <c:pt idx="26">
                  <c:v>1.698</c:v>
                </c:pt>
                <c:pt idx="27">
                  <c:v>1.698</c:v>
                </c:pt>
                <c:pt idx="28">
                  <c:v>1.698</c:v>
                </c:pt>
                <c:pt idx="29">
                  <c:v>1.698</c:v>
                </c:pt>
                <c:pt idx="30">
                  <c:v>1.6779999999999999</c:v>
                </c:pt>
                <c:pt idx="31">
                  <c:v>1.6080000000000001</c:v>
                </c:pt>
                <c:pt idx="32">
                  <c:v>1.6080000000000001</c:v>
                </c:pt>
                <c:pt idx="33">
                  <c:v>1.5980000000000001</c:v>
                </c:pt>
                <c:pt idx="34">
                  <c:v>1.6</c:v>
                </c:pt>
                <c:pt idx="35">
                  <c:v>1.508</c:v>
                </c:pt>
                <c:pt idx="36">
                  <c:v>1.4630000000000001</c:v>
                </c:pt>
                <c:pt idx="37">
                  <c:v>1.4630000000000001</c:v>
                </c:pt>
                <c:pt idx="38">
                  <c:v>1.4530000000000001</c:v>
                </c:pt>
                <c:pt idx="39">
                  <c:v>1.4530000000000001</c:v>
                </c:pt>
                <c:pt idx="40">
                  <c:v>1.413</c:v>
                </c:pt>
                <c:pt idx="41">
                  <c:v>1.413</c:v>
                </c:pt>
                <c:pt idx="42">
                  <c:v>1.413</c:v>
                </c:pt>
                <c:pt idx="43">
                  <c:v>1.413</c:v>
                </c:pt>
                <c:pt idx="44">
                  <c:v>1.4430000000000001</c:v>
                </c:pt>
                <c:pt idx="45">
                  <c:v>1.4430000000000001</c:v>
                </c:pt>
                <c:pt idx="46">
                  <c:v>1.4530000000000001</c:v>
                </c:pt>
                <c:pt idx="47">
                  <c:v>1.4530000000000001</c:v>
                </c:pt>
                <c:pt idx="48">
                  <c:v>1.4930000000000001</c:v>
                </c:pt>
                <c:pt idx="49">
                  <c:v>1.4930000000000001</c:v>
                </c:pt>
                <c:pt idx="50">
                  <c:v>1.4930000000000001</c:v>
                </c:pt>
                <c:pt idx="51">
                  <c:v>1.4930000000000001</c:v>
                </c:pt>
                <c:pt idx="52">
                  <c:v>1.4650000000000001</c:v>
                </c:pt>
                <c:pt idx="53">
                  <c:v>1.4650000000000001</c:v>
                </c:pt>
                <c:pt idx="54">
                  <c:v>1.4650000000000001</c:v>
                </c:pt>
                <c:pt idx="55">
                  <c:v>1.4530000000000001</c:v>
                </c:pt>
                <c:pt idx="56">
                  <c:v>1.383</c:v>
                </c:pt>
                <c:pt idx="57">
                  <c:v>1.383</c:v>
                </c:pt>
                <c:pt idx="58">
                  <c:v>1.3779999999999999</c:v>
                </c:pt>
                <c:pt idx="59">
                  <c:v>1.3779999999999999</c:v>
                </c:pt>
                <c:pt idx="60">
                  <c:v>1.3779999999999999</c:v>
                </c:pt>
                <c:pt idx="61">
                  <c:v>1.3779999999999999</c:v>
                </c:pt>
                <c:pt idx="62">
                  <c:v>1.3779999999999999</c:v>
                </c:pt>
                <c:pt idx="63">
                  <c:v>1.3779999999999999</c:v>
                </c:pt>
                <c:pt idx="64">
                  <c:v>1.3779999999999999</c:v>
                </c:pt>
                <c:pt idx="65">
                  <c:v>1.448</c:v>
                </c:pt>
                <c:pt idx="66">
                  <c:v>1.458</c:v>
                </c:pt>
                <c:pt idx="67">
                  <c:v>1.458</c:v>
                </c:pt>
                <c:pt idx="68">
                  <c:v>1.458</c:v>
                </c:pt>
                <c:pt idx="69">
                  <c:v>1.498</c:v>
                </c:pt>
                <c:pt idx="70">
                  <c:v>1.488</c:v>
                </c:pt>
                <c:pt idx="71">
                  <c:v>1.488</c:v>
                </c:pt>
                <c:pt idx="72">
                  <c:v>1.458</c:v>
                </c:pt>
                <c:pt idx="73">
                  <c:v>1.458</c:v>
                </c:pt>
                <c:pt idx="74">
                  <c:v>1.448</c:v>
                </c:pt>
                <c:pt idx="75">
                  <c:v>1.448</c:v>
                </c:pt>
                <c:pt idx="76">
                  <c:v>1.448</c:v>
                </c:pt>
                <c:pt idx="77">
                  <c:v>1.448</c:v>
                </c:pt>
                <c:pt idx="78">
                  <c:v>1.3979999999999999</c:v>
                </c:pt>
                <c:pt idx="79">
                  <c:v>1.3979999999999999</c:v>
                </c:pt>
                <c:pt idx="80">
                  <c:v>1.3979999999999999</c:v>
                </c:pt>
                <c:pt idx="81">
                  <c:v>1.3979999999999999</c:v>
                </c:pt>
                <c:pt idx="82">
                  <c:v>1.3979999999999999</c:v>
                </c:pt>
                <c:pt idx="83">
                  <c:v>1.3979999999999999</c:v>
                </c:pt>
                <c:pt idx="84">
                  <c:v>1.3979999999999999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1.48</c:v>
                </c:pt>
                <c:pt idx="115">
                  <c:v>1.48</c:v>
                </c:pt>
                <c:pt idx="116">
                  <c:v>1.48</c:v>
                </c:pt>
                <c:pt idx="117">
                  <c:v>1.48</c:v>
                </c:pt>
                <c:pt idx="118">
                  <c:v>1.48</c:v>
                </c:pt>
                <c:pt idx="119">
                  <c:v>1.48</c:v>
                </c:pt>
                <c:pt idx="120">
                  <c:v>1.48</c:v>
                </c:pt>
                <c:pt idx="121">
                  <c:v>1.47</c:v>
                </c:pt>
                <c:pt idx="122">
                  <c:v>1.45</c:v>
                </c:pt>
                <c:pt idx="123">
                  <c:v>1.44</c:v>
                </c:pt>
                <c:pt idx="124">
                  <c:v>1.43</c:v>
                </c:pt>
                <c:pt idx="125">
                  <c:v>1.43</c:v>
                </c:pt>
                <c:pt idx="126">
                  <c:v>1.39</c:v>
                </c:pt>
                <c:pt idx="127">
                  <c:v>1.35</c:v>
                </c:pt>
                <c:pt idx="128">
                  <c:v>1.35</c:v>
                </c:pt>
                <c:pt idx="129">
                  <c:v>1.35</c:v>
                </c:pt>
                <c:pt idx="130">
                  <c:v>1.3</c:v>
                </c:pt>
                <c:pt idx="131">
                  <c:v>1.298</c:v>
                </c:pt>
                <c:pt idx="132">
                  <c:v>1.3</c:v>
                </c:pt>
                <c:pt idx="133">
                  <c:v>1.3</c:v>
                </c:pt>
                <c:pt idx="134">
                  <c:v>1.3</c:v>
                </c:pt>
                <c:pt idx="135">
                  <c:v>1.3</c:v>
                </c:pt>
                <c:pt idx="136">
                  <c:v>1.3</c:v>
                </c:pt>
                <c:pt idx="137">
                  <c:v>1.3</c:v>
                </c:pt>
                <c:pt idx="138">
                  <c:v>1.3</c:v>
                </c:pt>
                <c:pt idx="139">
                  <c:v>1.33</c:v>
                </c:pt>
                <c:pt idx="140">
                  <c:v>1.33</c:v>
                </c:pt>
                <c:pt idx="141">
                  <c:v>1.33</c:v>
                </c:pt>
                <c:pt idx="142">
                  <c:v>1.33</c:v>
                </c:pt>
                <c:pt idx="143">
                  <c:v>1.34</c:v>
                </c:pt>
                <c:pt idx="144">
                  <c:v>1.36</c:v>
                </c:pt>
                <c:pt idx="145">
                  <c:v>1.37</c:v>
                </c:pt>
                <c:pt idx="146">
                  <c:v>1.37</c:v>
                </c:pt>
                <c:pt idx="147">
                  <c:v>1.37</c:v>
                </c:pt>
                <c:pt idx="148">
                  <c:v>1.37</c:v>
                </c:pt>
                <c:pt idx="149">
                  <c:v>1.37</c:v>
                </c:pt>
                <c:pt idx="150">
                  <c:v>1.36</c:v>
                </c:pt>
                <c:pt idx="151">
                  <c:v>1.36</c:v>
                </c:pt>
                <c:pt idx="152">
                  <c:v>1.36</c:v>
                </c:pt>
                <c:pt idx="153">
                  <c:v>1.36</c:v>
                </c:pt>
                <c:pt idx="154">
                  <c:v>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6208"/>
        <c:axId val="37312384"/>
      </c:lineChart>
      <c:catAx>
        <c:axId val="1172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1489734906131379"/>
              <c:y val="0.96368803061628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1238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37312384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3.2085561497326207E-2"/>
              <c:y val="0.526071203390079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26208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PP 2015 - 2016 - 2017</a:t>
            </a:r>
          </a:p>
        </c:rich>
      </c:tx>
      <c:layout>
        <c:manualLayout>
          <c:xMode val="edge"/>
          <c:yMode val="edge"/>
          <c:x val="0.38379229948972521"/>
          <c:y val="4.323308270676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23603339129494E-2"/>
          <c:y val="0.16165424661570152"/>
          <c:w val="0.89602513381081406"/>
          <c:h val="0.7763163238637759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PP'!$A$211:$A$366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PP'!$B$263:$B$418</c:f>
              <c:numCache>
                <c:formatCode>#,##0.00</c:formatCode>
                <c:ptCount val="156"/>
                <c:pt idx="0">
                  <c:v>1.32</c:v>
                </c:pt>
                <c:pt idx="1">
                  <c:v>1.21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1.1499999999999999</c:v>
                </c:pt>
                <c:pt idx="6">
                  <c:v>1.145</c:v>
                </c:pt>
                <c:pt idx="7">
                  <c:v>1.145</c:v>
                </c:pt>
                <c:pt idx="8">
                  <c:v>1.145</c:v>
                </c:pt>
                <c:pt idx="9">
                  <c:v>1.2549999999999999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1.41</c:v>
                </c:pt>
                <c:pt idx="17">
                  <c:v>1.41</c:v>
                </c:pt>
                <c:pt idx="18">
                  <c:v>1.55</c:v>
                </c:pt>
                <c:pt idx="19">
                  <c:v>1.55</c:v>
                </c:pt>
                <c:pt idx="20">
                  <c:v>1.55</c:v>
                </c:pt>
                <c:pt idx="21">
                  <c:v>1.55</c:v>
                </c:pt>
                <c:pt idx="22">
                  <c:v>1.59</c:v>
                </c:pt>
                <c:pt idx="23">
                  <c:v>1.59</c:v>
                </c:pt>
                <c:pt idx="24">
                  <c:v>1.59</c:v>
                </c:pt>
                <c:pt idx="25">
                  <c:v>1.59</c:v>
                </c:pt>
                <c:pt idx="26">
                  <c:v>1.57</c:v>
                </c:pt>
                <c:pt idx="27">
                  <c:v>1.57</c:v>
                </c:pt>
                <c:pt idx="28">
                  <c:v>1.55</c:v>
                </c:pt>
                <c:pt idx="29">
                  <c:v>1.55</c:v>
                </c:pt>
                <c:pt idx="30">
                  <c:v>1.55</c:v>
                </c:pt>
                <c:pt idx="31">
                  <c:v>1.47</c:v>
                </c:pt>
                <c:pt idx="32">
                  <c:v>1.47</c:v>
                </c:pt>
                <c:pt idx="33">
                  <c:v>1.45</c:v>
                </c:pt>
                <c:pt idx="34">
                  <c:v>1.45</c:v>
                </c:pt>
                <c:pt idx="35">
                  <c:v>1.34</c:v>
                </c:pt>
                <c:pt idx="36">
                  <c:v>1.3</c:v>
                </c:pt>
                <c:pt idx="37">
                  <c:v>1.3</c:v>
                </c:pt>
                <c:pt idx="38">
                  <c:v>1.3</c:v>
                </c:pt>
                <c:pt idx="39">
                  <c:v>1.3</c:v>
                </c:pt>
                <c:pt idx="40">
                  <c:v>1.2</c:v>
                </c:pt>
                <c:pt idx="41">
                  <c:v>1.19</c:v>
                </c:pt>
                <c:pt idx="42">
                  <c:v>1.19</c:v>
                </c:pt>
                <c:pt idx="43">
                  <c:v>1.19</c:v>
                </c:pt>
                <c:pt idx="44">
                  <c:v>1.19</c:v>
                </c:pt>
                <c:pt idx="45">
                  <c:v>1.19</c:v>
                </c:pt>
                <c:pt idx="46">
                  <c:v>1.19</c:v>
                </c:pt>
                <c:pt idx="47">
                  <c:v>1.19</c:v>
                </c:pt>
                <c:pt idx="48">
                  <c:v>1.19</c:v>
                </c:pt>
                <c:pt idx="49">
                  <c:v>1.2230000000000001</c:v>
                </c:pt>
                <c:pt idx="50">
                  <c:v>1.2330000000000001</c:v>
                </c:pt>
                <c:pt idx="51">
                  <c:v>1.2330000000000001</c:v>
                </c:pt>
                <c:pt idx="52">
                  <c:v>1.208</c:v>
                </c:pt>
                <c:pt idx="53">
                  <c:v>1.2030000000000001</c:v>
                </c:pt>
                <c:pt idx="54">
                  <c:v>1.1930000000000001</c:v>
                </c:pt>
                <c:pt idx="55">
                  <c:v>1.1930000000000001</c:v>
                </c:pt>
                <c:pt idx="56">
                  <c:v>1.133</c:v>
                </c:pt>
                <c:pt idx="57">
                  <c:v>1.133</c:v>
                </c:pt>
                <c:pt idx="58">
                  <c:v>1.123</c:v>
                </c:pt>
                <c:pt idx="59">
                  <c:v>1.123</c:v>
                </c:pt>
                <c:pt idx="60">
                  <c:v>1.123</c:v>
                </c:pt>
                <c:pt idx="61">
                  <c:v>1.123</c:v>
                </c:pt>
                <c:pt idx="62">
                  <c:v>1.123</c:v>
                </c:pt>
                <c:pt idx="63">
                  <c:v>1.123</c:v>
                </c:pt>
                <c:pt idx="64">
                  <c:v>1.123</c:v>
                </c:pt>
                <c:pt idx="65">
                  <c:v>1.2030000000000001</c:v>
                </c:pt>
                <c:pt idx="66">
                  <c:v>1.2030000000000001</c:v>
                </c:pt>
                <c:pt idx="67">
                  <c:v>1.2030000000000001</c:v>
                </c:pt>
                <c:pt idx="68">
                  <c:v>1.2030000000000001</c:v>
                </c:pt>
                <c:pt idx="69">
                  <c:v>1.228</c:v>
                </c:pt>
                <c:pt idx="70">
                  <c:v>1.2230000000000001</c:v>
                </c:pt>
                <c:pt idx="71">
                  <c:v>1.218</c:v>
                </c:pt>
                <c:pt idx="72">
                  <c:v>1.218</c:v>
                </c:pt>
                <c:pt idx="73">
                  <c:v>1.218</c:v>
                </c:pt>
                <c:pt idx="74">
                  <c:v>1.218</c:v>
                </c:pt>
                <c:pt idx="75">
                  <c:v>1.2130000000000001</c:v>
                </c:pt>
                <c:pt idx="76">
                  <c:v>1.2130000000000001</c:v>
                </c:pt>
                <c:pt idx="77">
                  <c:v>1.2130000000000001</c:v>
                </c:pt>
                <c:pt idx="78">
                  <c:v>1.1679999999999999</c:v>
                </c:pt>
                <c:pt idx="79">
                  <c:v>1.153</c:v>
                </c:pt>
                <c:pt idx="80">
                  <c:v>1.153</c:v>
                </c:pt>
                <c:pt idx="81">
                  <c:v>1.153</c:v>
                </c:pt>
                <c:pt idx="82">
                  <c:v>1.153</c:v>
                </c:pt>
                <c:pt idx="83">
                  <c:v>1.153</c:v>
                </c:pt>
                <c:pt idx="84">
                  <c:v>1.153</c:v>
                </c:pt>
                <c:pt idx="85">
                  <c:v>1.153</c:v>
                </c:pt>
                <c:pt idx="86">
                  <c:v>1.153</c:v>
                </c:pt>
                <c:pt idx="87">
                  <c:v>1.173</c:v>
                </c:pt>
                <c:pt idx="88">
                  <c:v>1.173</c:v>
                </c:pt>
                <c:pt idx="89">
                  <c:v>1.173</c:v>
                </c:pt>
                <c:pt idx="90">
                  <c:v>1.173</c:v>
                </c:pt>
                <c:pt idx="91">
                  <c:v>1.198</c:v>
                </c:pt>
                <c:pt idx="92">
                  <c:v>1.2030000000000001</c:v>
                </c:pt>
                <c:pt idx="93">
                  <c:v>1.2030000000000001</c:v>
                </c:pt>
                <c:pt idx="94">
                  <c:v>1.208</c:v>
                </c:pt>
                <c:pt idx="95">
                  <c:v>1.208</c:v>
                </c:pt>
                <c:pt idx="96">
                  <c:v>1.208</c:v>
                </c:pt>
                <c:pt idx="97">
                  <c:v>1.208</c:v>
                </c:pt>
                <c:pt idx="98">
                  <c:v>1.208</c:v>
                </c:pt>
                <c:pt idx="99">
                  <c:v>1.208</c:v>
                </c:pt>
                <c:pt idx="100">
                  <c:v>1.1879999999999999</c:v>
                </c:pt>
                <c:pt idx="101">
                  <c:v>1.1879999999999999</c:v>
                </c:pt>
                <c:pt idx="104">
                  <c:v>1.23</c:v>
                </c:pt>
                <c:pt idx="105">
                  <c:v>1.24</c:v>
                </c:pt>
                <c:pt idx="106">
                  <c:v>1.24</c:v>
                </c:pt>
                <c:pt idx="107">
                  <c:v>1.24</c:v>
                </c:pt>
                <c:pt idx="108">
                  <c:v>1.28</c:v>
                </c:pt>
                <c:pt idx="109">
                  <c:v>1.29</c:v>
                </c:pt>
                <c:pt idx="110">
                  <c:v>1.29</c:v>
                </c:pt>
                <c:pt idx="111">
                  <c:v>1.3</c:v>
                </c:pt>
                <c:pt idx="112">
                  <c:v>1.35</c:v>
                </c:pt>
                <c:pt idx="113">
                  <c:v>1.37</c:v>
                </c:pt>
                <c:pt idx="114">
                  <c:v>1.38</c:v>
                </c:pt>
                <c:pt idx="115">
                  <c:v>1.38</c:v>
                </c:pt>
                <c:pt idx="116">
                  <c:v>1.38</c:v>
                </c:pt>
                <c:pt idx="117">
                  <c:v>1.4</c:v>
                </c:pt>
                <c:pt idx="118">
                  <c:v>1.4</c:v>
                </c:pt>
                <c:pt idx="119">
                  <c:v>1.4</c:v>
                </c:pt>
                <c:pt idx="120">
                  <c:v>1.4</c:v>
                </c:pt>
                <c:pt idx="121">
                  <c:v>1.39</c:v>
                </c:pt>
                <c:pt idx="122">
                  <c:v>1.38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1.32</c:v>
                </c:pt>
                <c:pt idx="127">
                  <c:v>1.3</c:v>
                </c:pt>
                <c:pt idx="128">
                  <c:v>1.3</c:v>
                </c:pt>
                <c:pt idx="129">
                  <c:v>1.3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1.27</c:v>
                </c:pt>
                <c:pt idx="136">
                  <c:v>1.27</c:v>
                </c:pt>
                <c:pt idx="137">
                  <c:v>1.27</c:v>
                </c:pt>
                <c:pt idx="138">
                  <c:v>1.27</c:v>
                </c:pt>
                <c:pt idx="139">
                  <c:v>1.31</c:v>
                </c:pt>
                <c:pt idx="140">
                  <c:v>1.31</c:v>
                </c:pt>
                <c:pt idx="141">
                  <c:v>1.31</c:v>
                </c:pt>
                <c:pt idx="142">
                  <c:v>1.32</c:v>
                </c:pt>
                <c:pt idx="143">
                  <c:v>1.34</c:v>
                </c:pt>
                <c:pt idx="144">
                  <c:v>1.34</c:v>
                </c:pt>
                <c:pt idx="145">
                  <c:v>1.37</c:v>
                </c:pt>
                <c:pt idx="146">
                  <c:v>1.37</c:v>
                </c:pt>
                <c:pt idx="147">
                  <c:v>1.36</c:v>
                </c:pt>
                <c:pt idx="148">
                  <c:v>1.36</c:v>
                </c:pt>
                <c:pt idx="149">
                  <c:v>1.36</c:v>
                </c:pt>
                <c:pt idx="150">
                  <c:v>1.36</c:v>
                </c:pt>
                <c:pt idx="151">
                  <c:v>1.36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25216"/>
        <c:axId val="37227520"/>
      </c:lineChart>
      <c:catAx>
        <c:axId val="3722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45875329088072"/>
              <c:y val="0.9661660055650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2752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37227520"/>
        <c:scaling>
          <c:orientation val="minMax"/>
          <c:max val="1.6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6819548283319979E-2"/>
              <c:y val="0.53007548398555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25216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b="1" u="none">
                <a:solidFill>
                  <a:schemeClr val="accent1"/>
                </a:solidFill>
              </a:defRPr>
            </a:pPr>
            <a:r>
              <a:rPr lang="de-DE" sz="2000" b="1" u="none">
                <a:solidFill>
                  <a:schemeClr val="accent1"/>
                </a:solidFill>
              </a:rPr>
              <a:t>resin prices 2017-2020</a:t>
            </a:r>
          </a:p>
        </c:rich>
      </c:tx>
      <c:layout>
        <c:manualLayout>
          <c:xMode val="edge"/>
          <c:yMode val="edge"/>
          <c:x val="0.11287699037620298"/>
          <c:y val="0.12958834274156097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4791414133282422E-2"/>
          <c:y val="0.10606076299236948"/>
          <c:w val="0.88290742335608363"/>
          <c:h val="0.7893951074146357"/>
        </c:manualLayout>
      </c:layout>
      <c:lineChart>
        <c:grouping val="standard"/>
        <c:varyColors val="0"/>
        <c:ser>
          <c:idx val="0"/>
          <c:order val="0"/>
          <c:tx>
            <c:v>PP</c:v>
          </c:tx>
          <c:marker>
            <c:symbol val="none"/>
          </c:marker>
          <c:cat>
            <c:numRef>
              <c:f>'Estimation LDPE'!$A$419:$A$626</c:f>
              <c:numCache>
                <c:formatCode>General</c:formatCode>
                <c:ptCount val="20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PP'!$B$367:$B$574</c:f>
              <c:numCache>
                <c:formatCode>#,##0.00</c:formatCode>
                <c:ptCount val="208"/>
                <c:pt idx="0">
                  <c:v>1.23</c:v>
                </c:pt>
                <c:pt idx="1">
                  <c:v>1.24</c:v>
                </c:pt>
                <c:pt idx="2">
                  <c:v>1.24</c:v>
                </c:pt>
                <c:pt idx="3">
                  <c:v>1.24</c:v>
                </c:pt>
                <c:pt idx="4">
                  <c:v>1.28</c:v>
                </c:pt>
                <c:pt idx="5">
                  <c:v>1.29</c:v>
                </c:pt>
                <c:pt idx="6">
                  <c:v>1.29</c:v>
                </c:pt>
                <c:pt idx="7">
                  <c:v>1.3</c:v>
                </c:pt>
                <c:pt idx="8">
                  <c:v>1.35</c:v>
                </c:pt>
                <c:pt idx="9">
                  <c:v>1.37</c:v>
                </c:pt>
                <c:pt idx="10">
                  <c:v>1.38</c:v>
                </c:pt>
                <c:pt idx="11">
                  <c:v>1.38</c:v>
                </c:pt>
                <c:pt idx="12">
                  <c:v>1.38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1.39</c:v>
                </c:pt>
                <c:pt idx="18">
                  <c:v>1.38</c:v>
                </c:pt>
                <c:pt idx="19">
                  <c:v>1.37</c:v>
                </c:pt>
                <c:pt idx="20">
                  <c:v>1.37</c:v>
                </c:pt>
                <c:pt idx="21">
                  <c:v>1.37</c:v>
                </c:pt>
                <c:pt idx="22">
                  <c:v>1.32</c:v>
                </c:pt>
                <c:pt idx="23">
                  <c:v>1.3</c:v>
                </c:pt>
                <c:pt idx="24">
                  <c:v>1.3</c:v>
                </c:pt>
                <c:pt idx="25">
                  <c:v>1.3</c:v>
                </c:pt>
                <c:pt idx="26">
                  <c:v>1.25</c:v>
                </c:pt>
                <c:pt idx="27">
                  <c:v>1.25</c:v>
                </c:pt>
                <c:pt idx="28">
                  <c:v>1.25</c:v>
                </c:pt>
                <c:pt idx="29">
                  <c:v>1.25</c:v>
                </c:pt>
                <c:pt idx="30">
                  <c:v>1.25</c:v>
                </c:pt>
                <c:pt idx="31">
                  <c:v>1.27</c:v>
                </c:pt>
                <c:pt idx="32">
                  <c:v>1.27</c:v>
                </c:pt>
                <c:pt idx="33">
                  <c:v>1.27</c:v>
                </c:pt>
                <c:pt idx="34">
                  <c:v>1.27</c:v>
                </c:pt>
                <c:pt idx="35">
                  <c:v>1.31</c:v>
                </c:pt>
                <c:pt idx="36">
                  <c:v>1.31</c:v>
                </c:pt>
                <c:pt idx="37">
                  <c:v>1.31</c:v>
                </c:pt>
                <c:pt idx="38">
                  <c:v>1.32</c:v>
                </c:pt>
                <c:pt idx="39">
                  <c:v>1.34</c:v>
                </c:pt>
                <c:pt idx="40">
                  <c:v>1.34</c:v>
                </c:pt>
                <c:pt idx="41">
                  <c:v>1.37</c:v>
                </c:pt>
                <c:pt idx="42">
                  <c:v>1.37</c:v>
                </c:pt>
                <c:pt idx="43">
                  <c:v>1.36</c:v>
                </c:pt>
                <c:pt idx="44">
                  <c:v>1.36</c:v>
                </c:pt>
                <c:pt idx="45">
                  <c:v>1.36</c:v>
                </c:pt>
                <c:pt idx="46">
                  <c:v>1.36</c:v>
                </c:pt>
                <c:pt idx="47">
                  <c:v>1.36</c:v>
                </c:pt>
                <c:pt idx="48">
                  <c:v>1.38</c:v>
                </c:pt>
                <c:pt idx="49">
                  <c:v>1.38</c:v>
                </c:pt>
                <c:pt idx="50">
                  <c:v>1.38</c:v>
                </c:pt>
                <c:pt idx="52">
                  <c:v>1.4</c:v>
                </c:pt>
                <c:pt idx="53">
                  <c:v>1.4</c:v>
                </c:pt>
                <c:pt idx="54">
                  <c:v>1.4</c:v>
                </c:pt>
                <c:pt idx="55">
                  <c:v>1.4</c:v>
                </c:pt>
                <c:pt idx="56">
                  <c:v>1.4</c:v>
                </c:pt>
                <c:pt idx="57">
                  <c:v>1.42</c:v>
                </c:pt>
                <c:pt idx="58">
                  <c:v>1.42</c:v>
                </c:pt>
                <c:pt idx="59">
                  <c:v>1.42</c:v>
                </c:pt>
                <c:pt idx="60">
                  <c:v>1.42</c:v>
                </c:pt>
                <c:pt idx="61">
                  <c:v>1.42</c:v>
                </c:pt>
                <c:pt idx="62">
                  <c:v>1.42</c:v>
                </c:pt>
                <c:pt idx="63">
                  <c:v>1.42</c:v>
                </c:pt>
                <c:pt idx="64">
                  <c:v>1.41</c:v>
                </c:pt>
                <c:pt idx="65">
                  <c:v>1.41</c:v>
                </c:pt>
                <c:pt idx="66">
                  <c:v>1.41</c:v>
                </c:pt>
                <c:pt idx="67">
                  <c:v>1.41</c:v>
                </c:pt>
                <c:pt idx="68">
                  <c:v>1.41</c:v>
                </c:pt>
                <c:pt idx="69">
                  <c:v>1.41</c:v>
                </c:pt>
                <c:pt idx="70">
                  <c:v>1.41</c:v>
                </c:pt>
                <c:pt idx="71">
                  <c:v>1.41</c:v>
                </c:pt>
                <c:pt idx="72">
                  <c:v>1.41</c:v>
                </c:pt>
                <c:pt idx="73">
                  <c:v>1.41</c:v>
                </c:pt>
                <c:pt idx="74">
                  <c:v>1.45</c:v>
                </c:pt>
                <c:pt idx="75">
                  <c:v>1.45</c:v>
                </c:pt>
                <c:pt idx="76">
                  <c:v>1.45</c:v>
                </c:pt>
                <c:pt idx="77">
                  <c:v>1.45</c:v>
                </c:pt>
                <c:pt idx="78">
                  <c:v>1.45</c:v>
                </c:pt>
                <c:pt idx="79">
                  <c:v>1.45</c:v>
                </c:pt>
                <c:pt idx="80">
                  <c:v>1.45</c:v>
                </c:pt>
                <c:pt idx="81">
                  <c:v>1.45</c:v>
                </c:pt>
                <c:pt idx="82">
                  <c:v>1.45</c:v>
                </c:pt>
                <c:pt idx="83">
                  <c:v>1.45</c:v>
                </c:pt>
                <c:pt idx="84">
                  <c:v>1.45</c:v>
                </c:pt>
                <c:pt idx="85">
                  <c:v>1.45</c:v>
                </c:pt>
                <c:pt idx="86">
                  <c:v>1.45</c:v>
                </c:pt>
                <c:pt idx="87">
                  <c:v>1.45</c:v>
                </c:pt>
                <c:pt idx="88">
                  <c:v>1.45</c:v>
                </c:pt>
                <c:pt idx="89">
                  <c:v>1.45</c:v>
                </c:pt>
                <c:pt idx="90">
                  <c:v>1.45</c:v>
                </c:pt>
                <c:pt idx="91">
                  <c:v>1.45</c:v>
                </c:pt>
                <c:pt idx="92">
                  <c:v>1.45</c:v>
                </c:pt>
                <c:pt idx="93">
                  <c:v>1.45</c:v>
                </c:pt>
                <c:pt idx="94">
                  <c:v>1.45</c:v>
                </c:pt>
                <c:pt idx="95">
                  <c:v>1.45</c:v>
                </c:pt>
                <c:pt idx="96">
                  <c:v>1.45</c:v>
                </c:pt>
                <c:pt idx="97">
                  <c:v>1.45</c:v>
                </c:pt>
                <c:pt idx="98">
                  <c:v>1.45</c:v>
                </c:pt>
                <c:pt idx="99">
                  <c:v>1.45</c:v>
                </c:pt>
                <c:pt idx="100">
                  <c:v>1.41</c:v>
                </c:pt>
                <c:pt idx="101">
                  <c:v>1.38</c:v>
                </c:pt>
                <c:pt idx="102">
                  <c:v>1.38</c:v>
                </c:pt>
                <c:pt idx="104">
                  <c:v>1.38</c:v>
                </c:pt>
                <c:pt idx="105">
                  <c:v>1.36</c:v>
                </c:pt>
                <c:pt idx="106">
                  <c:v>1.36</c:v>
                </c:pt>
                <c:pt idx="107">
                  <c:v>1.36</c:v>
                </c:pt>
                <c:pt idx="108">
                  <c:v>1.36</c:v>
                </c:pt>
                <c:pt idx="109">
                  <c:v>1.36</c:v>
                </c:pt>
                <c:pt idx="110">
                  <c:v>1.36</c:v>
                </c:pt>
                <c:pt idx="111">
                  <c:v>1.36</c:v>
                </c:pt>
                <c:pt idx="112">
                  <c:v>1.36</c:v>
                </c:pt>
                <c:pt idx="113">
                  <c:v>1.36</c:v>
                </c:pt>
                <c:pt idx="114">
                  <c:v>1.38</c:v>
                </c:pt>
                <c:pt idx="115">
                  <c:v>1.39</c:v>
                </c:pt>
                <c:pt idx="116">
                  <c:v>1.39</c:v>
                </c:pt>
                <c:pt idx="117">
                  <c:v>1.39</c:v>
                </c:pt>
                <c:pt idx="118">
                  <c:v>1.41</c:v>
                </c:pt>
                <c:pt idx="119">
                  <c:v>1.41</c:v>
                </c:pt>
                <c:pt idx="120">
                  <c:v>1.41</c:v>
                </c:pt>
                <c:pt idx="121">
                  <c:v>1.41</c:v>
                </c:pt>
                <c:pt idx="122">
                  <c:v>1.43</c:v>
                </c:pt>
                <c:pt idx="123">
                  <c:v>1.43</c:v>
                </c:pt>
                <c:pt idx="124">
                  <c:v>1.43</c:v>
                </c:pt>
                <c:pt idx="125">
                  <c:v>1.43</c:v>
                </c:pt>
                <c:pt idx="126">
                  <c:v>1.43</c:v>
                </c:pt>
                <c:pt idx="127">
                  <c:v>1.43</c:v>
                </c:pt>
                <c:pt idx="128">
                  <c:v>1.42</c:v>
                </c:pt>
                <c:pt idx="129">
                  <c:v>1.42</c:v>
                </c:pt>
                <c:pt idx="130">
                  <c:v>1.42</c:v>
                </c:pt>
                <c:pt idx="131">
                  <c:v>1.34</c:v>
                </c:pt>
                <c:pt idx="132">
                  <c:v>1.34</c:v>
                </c:pt>
                <c:pt idx="133">
                  <c:v>1.32</c:v>
                </c:pt>
                <c:pt idx="134">
                  <c:v>1.32</c:v>
                </c:pt>
                <c:pt idx="135">
                  <c:v>1.33</c:v>
                </c:pt>
                <c:pt idx="136">
                  <c:v>1.33</c:v>
                </c:pt>
                <c:pt idx="137">
                  <c:v>1.32</c:v>
                </c:pt>
                <c:pt idx="138">
                  <c:v>1.32</c:v>
                </c:pt>
                <c:pt idx="139">
                  <c:v>1.32</c:v>
                </c:pt>
                <c:pt idx="140">
                  <c:v>1.32</c:v>
                </c:pt>
                <c:pt idx="141">
                  <c:v>1.27</c:v>
                </c:pt>
                <c:pt idx="142">
                  <c:v>1.27</c:v>
                </c:pt>
                <c:pt idx="143">
                  <c:v>1.27</c:v>
                </c:pt>
                <c:pt idx="144">
                  <c:v>1.27</c:v>
                </c:pt>
                <c:pt idx="145">
                  <c:v>1.27</c:v>
                </c:pt>
                <c:pt idx="146">
                  <c:v>1.27</c:v>
                </c:pt>
                <c:pt idx="147">
                  <c:v>1.27</c:v>
                </c:pt>
                <c:pt idx="148">
                  <c:v>1.24</c:v>
                </c:pt>
                <c:pt idx="149">
                  <c:v>1.24</c:v>
                </c:pt>
                <c:pt idx="150">
                  <c:v>1.24</c:v>
                </c:pt>
                <c:pt idx="151">
                  <c:v>1.24</c:v>
                </c:pt>
                <c:pt idx="152">
                  <c:v>1.24</c:v>
                </c:pt>
                <c:pt idx="153">
                  <c:v>1.24</c:v>
                </c:pt>
                <c:pt idx="157">
                  <c:v>1.24</c:v>
                </c:pt>
                <c:pt idx="158">
                  <c:v>1.24</c:v>
                </c:pt>
                <c:pt idx="159">
                  <c:v>1.24</c:v>
                </c:pt>
                <c:pt idx="160">
                  <c:v>1.24</c:v>
                </c:pt>
                <c:pt idx="161">
                  <c:v>1.24</c:v>
                </c:pt>
                <c:pt idx="162">
                  <c:v>1.24</c:v>
                </c:pt>
                <c:pt idx="163">
                  <c:v>1.24</c:v>
                </c:pt>
                <c:pt idx="164">
                  <c:v>1.24</c:v>
                </c:pt>
                <c:pt idx="165">
                  <c:v>1.24</c:v>
                </c:pt>
                <c:pt idx="166">
                  <c:v>1.23</c:v>
                </c:pt>
                <c:pt idx="167">
                  <c:v>1.23</c:v>
                </c:pt>
                <c:pt idx="168">
                  <c:v>1.23</c:v>
                </c:pt>
              </c:numCache>
            </c:numRef>
          </c:val>
          <c:smooth val="1"/>
        </c:ser>
        <c:ser>
          <c:idx val="1"/>
          <c:order val="1"/>
          <c:tx>
            <c:v>HDPE</c:v>
          </c:tx>
          <c:marker>
            <c:symbol val="none"/>
          </c:marker>
          <c:cat>
            <c:numRef>
              <c:f>'Estimation LDPE'!$A$419:$A$626</c:f>
              <c:numCache>
                <c:formatCode>General</c:formatCode>
                <c:ptCount val="20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HDPE'!$B$367:$B$574</c:f>
              <c:numCache>
                <c:formatCode>#,##0.00</c:formatCode>
                <c:ptCount val="208"/>
                <c:pt idx="0">
                  <c:v>1.38</c:v>
                </c:pt>
                <c:pt idx="1">
                  <c:v>1.38</c:v>
                </c:pt>
                <c:pt idx="2">
                  <c:v>1.38</c:v>
                </c:pt>
                <c:pt idx="3">
                  <c:v>1.38</c:v>
                </c:pt>
                <c:pt idx="4">
                  <c:v>1.38</c:v>
                </c:pt>
                <c:pt idx="5">
                  <c:v>1.38</c:v>
                </c:pt>
                <c:pt idx="6">
                  <c:v>1.38</c:v>
                </c:pt>
                <c:pt idx="7">
                  <c:v>1.42</c:v>
                </c:pt>
                <c:pt idx="8">
                  <c:v>1.45</c:v>
                </c:pt>
                <c:pt idx="9">
                  <c:v>1.47</c:v>
                </c:pt>
                <c:pt idx="10">
                  <c:v>1.48</c:v>
                </c:pt>
                <c:pt idx="11">
                  <c:v>1.48</c:v>
                </c:pt>
                <c:pt idx="12">
                  <c:v>1.48</c:v>
                </c:pt>
                <c:pt idx="13">
                  <c:v>1.48</c:v>
                </c:pt>
                <c:pt idx="14">
                  <c:v>1.48</c:v>
                </c:pt>
                <c:pt idx="15">
                  <c:v>1.48</c:v>
                </c:pt>
                <c:pt idx="16">
                  <c:v>1.48</c:v>
                </c:pt>
                <c:pt idx="17">
                  <c:v>1.47</c:v>
                </c:pt>
                <c:pt idx="18">
                  <c:v>1.45</c:v>
                </c:pt>
                <c:pt idx="19">
                  <c:v>1.44</c:v>
                </c:pt>
                <c:pt idx="20">
                  <c:v>1.43</c:v>
                </c:pt>
                <c:pt idx="21">
                  <c:v>1.43</c:v>
                </c:pt>
                <c:pt idx="22">
                  <c:v>1.39</c:v>
                </c:pt>
                <c:pt idx="23">
                  <c:v>1.35</c:v>
                </c:pt>
                <c:pt idx="24">
                  <c:v>1.35</c:v>
                </c:pt>
                <c:pt idx="25">
                  <c:v>1.35</c:v>
                </c:pt>
                <c:pt idx="26">
                  <c:v>1.3</c:v>
                </c:pt>
                <c:pt idx="27">
                  <c:v>1.298</c:v>
                </c:pt>
                <c:pt idx="28">
                  <c:v>1.3</c:v>
                </c:pt>
                <c:pt idx="29">
                  <c:v>1.3</c:v>
                </c:pt>
                <c:pt idx="30">
                  <c:v>1.3</c:v>
                </c:pt>
                <c:pt idx="31">
                  <c:v>1.3</c:v>
                </c:pt>
                <c:pt idx="32">
                  <c:v>1.3</c:v>
                </c:pt>
                <c:pt idx="33">
                  <c:v>1.3</c:v>
                </c:pt>
                <c:pt idx="34">
                  <c:v>1.3</c:v>
                </c:pt>
                <c:pt idx="35">
                  <c:v>1.33</c:v>
                </c:pt>
                <c:pt idx="36">
                  <c:v>1.33</c:v>
                </c:pt>
                <c:pt idx="37">
                  <c:v>1.33</c:v>
                </c:pt>
                <c:pt idx="38">
                  <c:v>1.33</c:v>
                </c:pt>
                <c:pt idx="39">
                  <c:v>1.34</c:v>
                </c:pt>
                <c:pt idx="40">
                  <c:v>1.36</c:v>
                </c:pt>
                <c:pt idx="41">
                  <c:v>1.37</c:v>
                </c:pt>
                <c:pt idx="42">
                  <c:v>1.37</c:v>
                </c:pt>
                <c:pt idx="43">
                  <c:v>1.37</c:v>
                </c:pt>
                <c:pt idx="44">
                  <c:v>1.37</c:v>
                </c:pt>
                <c:pt idx="45">
                  <c:v>1.37</c:v>
                </c:pt>
                <c:pt idx="46">
                  <c:v>1.36</c:v>
                </c:pt>
                <c:pt idx="47">
                  <c:v>1.36</c:v>
                </c:pt>
                <c:pt idx="48">
                  <c:v>1.36</c:v>
                </c:pt>
                <c:pt idx="49">
                  <c:v>1.36</c:v>
                </c:pt>
                <c:pt idx="50">
                  <c:v>1.36</c:v>
                </c:pt>
                <c:pt idx="52">
                  <c:v>1.36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1.4</c:v>
                </c:pt>
                <c:pt idx="61">
                  <c:v>1.4</c:v>
                </c:pt>
                <c:pt idx="62">
                  <c:v>1.38</c:v>
                </c:pt>
                <c:pt idx="63">
                  <c:v>1.37</c:v>
                </c:pt>
                <c:pt idx="64">
                  <c:v>1.37</c:v>
                </c:pt>
                <c:pt idx="65">
                  <c:v>1.37</c:v>
                </c:pt>
                <c:pt idx="66">
                  <c:v>1.37</c:v>
                </c:pt>
                <c:pt idx="67">
                  <c:v>1.37</c:v>
                </c:pt>
                <c:pt idx="68">
                  <c:v>1.37</c:v>
                </c:pt>
                <c:pt idx="69">
                  <c:v>1.37</c:v>
                </c:pt>
                <c:pt idx="70">
                  <c:v>1.37</c:v>
                </c:pt>
                <c:pt idx="71">
                  <c:v>1.37</c:v>
                </c:pt>
                <c:pt idx="72">
                  <c:v>1.37</c:v>
                </c:pt>
                <c:pt idx="73">
                  <c:v>1.37</c:v>
                </c:pt>
                <c:pt idx="74">
                  <c:v>1.37</c:v>
                </c:pt>
                <c:pt idx="75">
                  <c:v>1.42</c:v>
                </c:pt>
                <c:pt idx="76">
                  <c:v>1.42</c:v>
                </c:pt>
                <c:pt idx="77">
                  <c:v>1.42</c:v>
                </c:pt>
                <c:pt idx="78">
                  <c:v>1.42</c:v>
                </c:pt>
                <c:pt idx="79">
                  <c:v>1.42</c:v>
                </c:pt>
                <c:pt idx="80">
                  <c:v>1.42</c:v>
                </c:pt>
                <c:pt idx="81">
                  <c:v>1.39</c:v>
                </c:pt>
                <c:pt idx="82">
                  <c:v>1.39</c:v>
                </c:pt>
                <c:pt idx="83">
                  <c:v>1.39</c:v>
                </c:pt>
                <c:pt idx="84">
                  <c:v>1.39</c:v>
                </c:pt>
                <c:pt idx="85">
                  <c:v>1.39</c:v>
                </c:pt>
                <c:pt idx="86">
                  <c:v>1.39</c:v>
                </c:pt>
                <c:pt idx="87">
                  <c:v>1.39</c:v>
                </c:pt>
                <c:pt idx="88">
                  <c:v>1.39</c:v>
                </c:pt>
                <c:pt idx="89">
                  <c:v>1.39</c:v>
                </c:pt>
                <c:pt idx="90">
                  <c:v>1.39</c:v>
                </c:pt>
                <c:pt idx="91">
                  <c:v>1.39</c:v>
                </c:pt>
                <c:pt idx="92">
                  <c:v>1.39</c:v>
                </c:pt>
                <c:pt idx="93">
                  <c:v>1.39</c:v>
                </c:pt>
                <c:pt idx="94">
                  <c:v>1.39</c:v>
                </c:pt>
                <c:pt idx="95">
                  <c:v>1.39</c:v>
                </c:pt>
                <c:pt idx="96">
                  <c:v>1.39</c:v>
                </c:pt>
                <c:pt idx="97">
                  <c:v>1.39</c:v>
                </c:pt>
                <c:pt idx="98">
                  <c:v>1.39</c:v>
                </c:pt>
                <c:pt idx="99">
                  <c:v>1.39</c:v>
                </c:pt>
                <c:pt idx="100">
                  <c:v>1.34</c:v>
                </c:pt>
                <c:pt idx="101">
                  <c:v>1.33</c:v>
                </c:pt>
                <c:pt idx="102">
                  <c:v>1.33</c:v>
                </c:pt>
                <c:pt idx="104">
                  <c:v>1.32</c:v>
                </c:pt>
                <c:pt idx="105">
                  <c:v>1.31</c:v>
                </c:pt>
                <c:pt idx="106">
                  <c:v>1.3</c:v>
                </c:pt>
                <c:pt idx="107">
                  <c:v>1.298</c:v>
                </c:pt>
                <c:pt idx="108">
                  <c:v>1.3</c:v>
                </c:pt>
                <c:pt idx="109">
                  <c:v>1.3</c:v>
                </c:pt>
                <c:pt idx="110">
                  <c:v>1.29</c:v>
                </c:pt>
                <c:pt idx="111">
                  <c:v>1.29</c:v>
                </c:pt>
                <c:pt idx="112">
                  <c:v>1.29</c:v>
                </c:pt>
                <c:pt idx="113">
                  <c:v>1.29</c:v>
                </c:pt>
                <c:pt idx="114">
                  <c:v>1.32</c:v>
                </c:pt>
                <c:pt idx="115">
                  <c:v>1.32</c:v>
                </c:pt>
                <c:pt idx="116">
                  <c:v>1.32</c:v>
                </c:pt>
                <c:pt idx="117">
                  <c:v>1.32</c:v>
                </c:pt>
                <c:pt idx="118">
                  <c:v>1.34</c:v>
                </c:pt>
                <c:pt idx="119">
                  <c:v>1.35</c:v>
                </c:pt>
                <c:pt idx="120">
                  <c:v>1.35</c:v>
                </c:pt>
                <c:pt idx="121">
                  <c:v>1.35</c:v>
                </c:pt>
                <c:pt idx="122">
                  <c:v>1.35</c:v>
                </c:pt>
                <c:pt idx="123">
                  <c:v>1.35</c:v>
                </c:pt>
                <c:pt idx="124">
                  <c:v>1.36</c:v>
                </c:pt>
                <c:pt idx="125">
                  <c:v>1.37</c:v>
                </c:pt>
                <c:pt idx="126">
                  <c:v>1.37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1.37</c:v>
                </c:pt>
                <c:pt idx="131">
                  <c:v>1.34</c:v>
                </c:pt>
                <c:pt idx="132">
                  <c:v>1.32</c:v>
                </c:pt>
                <c:pt idx="133">
                  <c:v>1.3</c:v>
                </c:pt>
                <c:pt idx="134">
                  <c:v>1.3</c:v>
                </c:pt>
                <c:pt idx="135">
                  <c:v>1.3</c:v>
                </c:pt>
                <c:pt idx="136">
                  <c:v>1.3</c:v>
                </c:pt>
                <c:pt idx="137">
                  <c:v>1.3</c:v>
                </c:pt>
                <c:pt idx="138">
                  <c:v>1.3</c:v>
                </c:pt>
                <c:pt idx="139">
                  <c:v>1.29</c:v>
                </c:pt>
                <c:pt idx="140">
                  <c:v>1.28</c:v>
                </c:pt>
                <c:pt idx="141">
                  <c:v>1.27</c:v>
                </c:pt>
                <c:pt idx="142">
                  <c:v>1.26</c:v>
                </c:pt>
                <c:pt idx="143">
                  <c:v>1.26</c:v>
                </c:pt>
                <c:pt idx="144">
                  <c:v>1.26</c:v>
                </c:pt>
                <c:pt idx="145">
                  <c:v>1.26</c:v>
                </c:pt>
                <c:pt idx="146">
                  <c:v>1.26</c:v>
                </c:pt>
                <c:pt idx="147">
                  <c:v>1.26</c:v>
                </c:pt>
                <c:pt idx="148">
                  <c:v>1.26</c:v>
                </c:pt>
                <c:pt idx="149">
                  <c:v>1.24</c:v>
                </c:pt>
                <c:pt idx="150">
                  <c:v>1.23</c:v>
                </c:pt>
                <c:pt idx="151">
                  <c:v>1.23</c:v>
                </c:pt>
                <c:pt idx="152">
                  <c:v>1.23</c:v>
                </c:pt>
                <c:pt idx="153">
                  <c:v>1.23</c:v>
                </c:pt>
                <c:pt idx="157">
                  <c:v>1.23</c:v>
                </c:pt>
                <c:pt idx="158">
                  <c:v>1.23</c:v>
                </c:pt>
                <c:pt idx="159">
                  <c:v>1.23</c:v>
                </c:pt>
                <c:pt idx="160">
                  <c:v>1.23</c:v>
                </c:pt>
                <c:pt idx="161">
                  <c:v>1.23</c:v>
                </c:pt>
                <c:pt idx="162">
                  <c:v>1.23</c:v>
                </c:pt>
                <c:pt idx="163">
                  <c:v>1.23</c:v>
                </c:pt>
                <c:pt idx="164">
                  <c:v>1.23</c:v>
                </c:pt>
                <c:pt idx="165">
                  <c:v>1.2</c:v>
                </c:pt>
                <c:pt idx="166">
                  <c:v>1.19</c:v>
                </c:pt>
                <c:pt idx="167">
                  <c:v>1.19</c:v>
                </c:pt>
                <c:pt idx="168">
                  <c:v>1.19</c:v>
                </c:pt>
              </c:numCache>
            </c:numRef>
          </c:val>
          <c:smooth val="1"/>
        </c:ser>
        <c:ser>
          <c:idx val="2"/>
          <c:order val="2"/>
          <c:tx>
            <c:v>LLDPE</c:v>
          </c:tx>
          <c:marker>
            <c:symbol val="none"/>
          </c:marker>
          <c:cat>
            <c:numRef>
              <c:f>'Estimation LDPE'!$A$419:$A$626</c:f>
              <c:numCache>
                <c:formatCode>General</c:formatCode>
                <c:ptCount val="20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LLDPE '!$B$367:$B$574</c:f>
              <c:numCache>
                <c:formatCode>#,##0.00</c:formatCode>
                <c:ptCount val="208"/>
                <c:pt idx="0">
                  <c:v>1.38</c:v>
                </c:pt>
                <c:pt idx="1">
                  <c:v>1.38</c:v>
                </c:pt>
                <c:pt idx="2">
                  <c:v>1.38</c:v>
                </c:pt>
                <c:pt idx="3">
                  <c:v>1.38</c:v>
                </c:pt>
                <c:pt idx="4">
                  <c:v>1.38</c:v>
                </c:pt>
                <c:pt idx="5">
                  <c:v>1.38</c:v>
                </c:pt>
                <c:pt idx="6">
                  <c:v>1.38</c:v>
                </c:pt>
                <c:pt idx="7">
                  <c:v>1.42</c:v>
                </c:pt>
                <c:pt idx="8">
                  <c:v>1.45</c:v>
                </c:pt>
                <c:pt idx="9">
                  <c:v>1.47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1.49</c:v>
                </c:pt>
                <c:pt idx="18">
                  <c:v>1.48</c:v>
                </c:pt>
                <c:pt idx="19">
                  <c:v>1.46</c:v>
                </c:pt>
                <c:pt idx="20">
                  <c:v>1.45</c:v>
                </c:pt>
                <c:pt idx="21">
                  <c:v>1.45</c:v>
                </c:pt>
                <c:pt idx="22">
                  <c:v>1.4</c:v>
                </c:pt>
                <c:pt idx="23">
                  <c:v>1.37</c:v>
                </c:pt>
                <c:pt idx="24">
                  <c:v>1.37</c:v>
                </c:pt>
                <c:pt idx="25">
                  <c:v>1.37</c:v>
                </c:pt>
                <c:pt idx="26">
                  <c:v>1.32</c:v>
                </c:pt>
                <c:pt idx="27">
                  <c:v>1.32</c:v>
                </c:pt>
                <c:pt idx="28">
                  <c:v>1.32</c:v>
                </c:pt>
                <c:pt idx="29">
                  <c:v>1.32</c:v>
                </c:pt>
                <c:pt idx="30">
                  <c:v>1.32</c:v>
                </c:pt>
                <c:pt idx="31">
                  <c:v>1.32</c:v>
                </c:pt>
                <c:pt idx="32">
                  <c:v>1.32</c:v>
                </c:pt>
                <c:pt idx="33">
                  <c:v>1.32</c:v>
                </c:pt>
                <c:pt idx="34">
                  <c:v>1.35</c:v>
                </c:pt>
                <c:pt idx="35">
                  <c:v>1.35</c:v>
                </c:pt>
                <c:pt idx="36">
                  <c:v>1.35</c:v>
                </c:pt>
                <c:pt idx="37">
                  <c:v>1.35</c:v>
                </c:pt>
                <c:pt idx="38">
                  <c:v>1.36</c:v>
                </c:pt>
                <c:pt idx="39">
                  <c:v>1.37</c:v>
                </c:pt>
                <c:pt idx="40">
                  <c:v>1.4</c:v>
                </c:pt>
                <c:pt idx="41">
                  <c:v>1.4</c:v>
                </c:pt>
                <c:pt idx="42">
                  <c:v>1.4</c:v>
                </c:pt>
                <c:pt idx="43">
                  <c:v>1.4</c:v>
                </c:pt>
                <c:pt idx="44">
                  <c:v>1.4</c:v>
                </c:pt>
                <c:pt idx="45">
                  <c:v>1.4</c:v>
                </c:pt>
                <c:pt idx="46">
                  <c:v>1.39</c:v>
                </c:pt>
                <c:pt idx="47">
                  <c:v>1.38</c:v>
                </c:pt>
                <c:pt idx="48">
                  <c:v>1.38</c:v>
                </c:pt>
                <c:pt idx="49">
                  <c:v>1.38</c:v>
                </c:pt>
                <c:pt idx="50">
                  <c:v>1.38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1.41</c:v>
                </c:pt>
                <c:pt idx="58">
                  <c:v>1.41</c:v>
                </c:pt>
                <c:pt idx="59">
                  <c:v>1.41</c:v>
                </c:pt>
                <c:pt idx="60">
                  <c:v>1.41</c:v>
                </c:pt>
                <c:pt idx="61">
                  <c:v>1.41</c:v>
                </c:pt>
                <c:pt idx="62">
                  <c:v>1.39</c:v>
                </c:pt>
                <c:pt idx="63">
                  <c:v>1.38</c:v>
                </c:pt>
                <c:pt idx="64">
                  <c:v>1.38</c:v>
                </c:pt>
                <c:pt idx="65">
                  <c:v>1.38</c:v>
                </c:pt>
                <c:pt idx="66">
                  <c:v>1.38</c:v>
                </c:pt>
                <c:pt idx="67">
                  <c:v>1.36</c:v>
                </c:pt>
                <c:pt idx="68">
                  <c:v>1.36</c:v>
                </c:pt>
                <c:pt idx="69">
                  <c:v>1.36</c:v>
                </c:pt>
                <c:pt idx="70">
                  <c:v>1.36</c:v>
                </c:pt>
                <c:pt idx="71">
                  <c:v>1.36</c:v>
                </c:pt>
                <c:pt idx="72">
                  <c:v>1.36</c:v>
                </c:pt>
                <c:pt idx="73">
                  <c:v>1.36</c:v>
                </c:pt>
                <c:pt idx="74">
                  <c:v>1.36</c:v>
                </c:pt>
                <c:pt idx="75">
                  <c:v>1.39</c:v>
                </c:pt>
                <c:pt idx="76">
                  <c:v>1.39</c:v>
                </c:pt>
                <c:pt idx="77">
                  <c:v>1.39</c:v>
                </c:pt>
                <c:pt idx="78">
                  <c:v>1.39</c:v>
                </c:pt>
                <c:pt idx="79">
                  <c:v>1.39</c:v>
                </c:pt>
                <c:pt idx="80">
                  <c:v>1.38</c:v>
                </c:pt>
                <c:pt idx="81">
                  <c:v>1.36</c:v>
                </c:pt>
                <c:pt idx="82">
                  <c:v>1.36</c:v>
                </c:pt>
                <c:pt idx="83">
                  <c:v>1.36</c:v>
                </c:pt>
                <c:pt idx="84">
                  <c:v>1.36</c:v>
                </c:pt>
                <c:pt idx="85">
                  <c:v>1.36</c:v>
                </c:pt>
                <c:pt idx="86">
                  <c:v>1.36</c:v>
                </c:pt>
                <c:pt idx="87">
                  <c:v>1.36</c:v>
                </c:pt>
                <c:pt idx="88">
                  <c:v>1.36</c:v>
                </c:pt>
                <c:pt idx="89">
                  <c:v>1.35</c:v>
                </c:pt>
                <c:pt idx="90">
                  <c:v>1.35</c:v>
                </c:pt>
                <c:pt idx="91">
                  <c:v>1.35</c:v>
                </c:pt>
                <c:pt idx="92">
                  <c:v>1.36</c:v>
                </c:pt>
                <c:pt idx="93">
                  <c:v>1.35</c:v>
                </c:pt>
                <c:pt idx="94">
                  <c:v>1.35</c:v>
                </c:pt>
                <c:pt idx="95">
                  <c:v>1.35</c:v>
                </c:pt>
                <c:pt idx="96">
                  <c:v>1.34</c:v>
                </c:pt>
                <c:pt idx="97">
                  <c:v>1.34</c:v>
                </c:pt>
                <c:pt idx="98">
                  <c:v>1.34</c:v>
                </c:pt>
                <c:pt idx="99">
                  <c:v>1.34</c:v>
                </c:pt>
                <c:pt idx="100">
                  <c:v>1.29</c:v>
                </c:pt>
                <c:pt idx="101">
                  <c:v>1.28</c:v>
                </c:pt>
                <c:pt idx="102">
                  <c:v>1.28</c:v>
                </c:pt>
                <c:pt idx="104">
                  <c:v>1.27</c:v>
                </c:pt>
                <c:pt idx="105">
                  <c:v>1.26</c:v>
                </c:pt>
                <c:pt idx="106">
                  <c:v>1.26</c:v>
                </c:pt>
                <c:pt idx="107">
                  <c:v>1.24</c:v>
                </c:pt>
                <c:pt idx="108">
                  <c:v>1.24</c:v>
                </c:pt>
                <c:pt idx="109">
                  <c:v>1.24</c:v>
                </c:pt>
                <c:pt idx="110">
                  <c:v>1.24</c:v>
                </c:pt>
                <c:pt idx="111">
                  <c:v>1.24</c:v>
                </c:pt>
                <c:pt idx="112">
                  <c:v>1.24</c:v>
                </c:pt>
                <c:pt idx="113">
                  <c:v>1.24</c:v>
                </c:pt>
                <c:pt idx="114">
                  <c:v>1.27</c:v>
                </c:pt>
                <c:pt idx="115">
                  <c:v>1.27</c:v>
                </c:pt>
                <c:pt idx="116">
                  <c:v>1.27</c:v>
                </c:pt>
                <c:pt idx="117">
                  <c:v>1.27</c:v>
                </c:pt>
                <c:pt idx="118">
                  <c:v>1.29</c:v>
                </c:pt>
                <c:pt idx="119">
                  <c:v>1.31</c:v>
                </c:pt>
                <c:pt idx="120">
                  <c:v>1.31</c:v>
                </c:pt>
                <c:pt idx="121">
                  <c:v>1.31</c:v>
                </c:pt>
                <c:pt idx="122">
                  <c:v>1.31</c:v>
                </c:pt>
                <c:pt idx="123">
                  <c:v>1.31</c:v>
                </c:pt>
                <c:pt idx="124">
                  <c:v>1.33</c:v>
                </c:pt>
                <c:pt idx="125">
                  <c:v>1.33</c:v>
                </c:pt>
                <c:pt idx="126">
                  <c:v>1.33</c:v>
                </c:pt>
                <c:pt idx="127">
                  <c:v>1.33</c:v>
                </c:pt>
                <c:pt idx="128">
                  <c:v>1.33</c:v>
                </c:pt>
                <c:pt idx="129">
                  <c:v>1.32</c:v>
                </c:pt>
                <c:pt idx="130">
                  <c:v>1.32</c:v>
                </c:pt>
                <c:pt idx="131">
                  <c:v>1.29</c:v>
                </c:pt>
                <c:pt idx="132">
                  <c:v>1.27</c:v>
                </c:pt>
                <c:pt idx="133">
                  <c:v>1.24</c:v>
                </c:pt>
                <c:pt idx="134">
                  <c:v>1.24</c:v>
                </c:pt>
                <c:pt idx="135">
                  <c:v>1.24</c:v>
                </c:pt>
                <c:pt idx="136">
                  <c:v>1.24</c:v>
                </c:pt>
                <c:pt idx="137">
                  <c:v>1.24</c:v>
                </c:pt>
                <c:pt idx="138">
                  <c:v>1.24</c:v>
                </c:pt>
                <c:pt idx="139">
                  <c:v>1.23</c:v>
                </c:pt>
                <c:pt idx="140">
                  <c:v>1.22</c:v>
                </c:pt>
                <c:pt idx="141">
                  <c:v>1.21</c:v>
                </c:pt>
                <c:pt idx="142">
                  <c:v>1.2</c:v>
                </c:pt>
                <c:pt idx="143">
                  <c:v>1.2</c:v>
                </c:pt>
                <c:pt idx="144">
                  <c:v>1.2</c:v>
                </c:pt>
                <c:pt idx="145">
                  <c:v>1.2</c:v>
                </c:pt>
                <c:pt idx="146">
                  <c:v>1.21</c:v>
                </c:pt>
                <c:pt idx="147">
                  <c:v>1.21</c:v>
                </c:pt>
                <c:pt idx="148">
                  <c:v>1.21</c:v>
                </c:pt>
                <c:pt idx="149">
                  <c:v>1.19</c:v>
                </c:pt>
                <c:pt idx="150">
                  <c:v>1.18</c:v>
                </c:pt>
                <c:pt idx="151">
                  <c:v>1.17</c:v>
                </c:pt>
                <c:pt idx="152">
                  <c:v>1.17</c:v>
                </c:pt>
                <c:pt idx="153">
                  <c:v>1.17</c:v>
                </c:pt>
                <c:pt idx="157">
                  <c:v>1.17</c:v>
                </c:pt>
                <c:pt idx="158">
                  <c:v>1.17</c:v>
                </c:pt>
                <c:pt idx="159">
                  <c:v>1.17</c:v>
                </c:pt>
                <c:pt idx="160">
                  <c:v>1.17</c:v>
                </c:pt>
                <c:pt idx="161">
                  <c:v>1.17</c:v>
                </c:pt>
                <c:pt idx="162">
                  <c:v>1.17</c:v>
                </c:pt>
                <c:pt idx="163">
                  <c:v>1.17</c:v>
                </c:pt>
                <c:pt idx="164">
                  <c:v>1.18</c:v>
                </c:pt>
                <c:pt idx="165">
                  <c:v>1.1599999999999999</c:v>
                </c:pt>
                <c:pt idx="166">
                  <c:v>1.1499999999999999</c:v>
                </c:pt>
                <c:pt idx="167">
                  <c:v>1.1499999999999999</c:v>
                </c:pt>
                <c:pt idx="168">
                  <c:v>1.1499999999999999</c:v>
                </c:pt>
                <c:pt idx="169">
                  <c:v>1.1499999999999999</c:v>
                </c:pt>
                <c:pt idx="170">
                  <c:v>1.1399999999999999</c:v>
                </c:pt>
              </c:numCache>
            </c:numRef>
          </c:val>
          <c:smooth val="1"/>
        </c:ser>
        <c:ser>
          <c:idx val="3"/>
          <c:order val="3"/>
          <c:tx>
            <c:v>LDPE</c:v>
          </c:tx>
          <c:marker>
            <c:symbol val="none"/>
          </c:marker>
          <c:cat>
            <c:numRef>
              <c:f>'Estimation LDPE'!$A$419:$A$626</c:f>
              <c:numCache>
                <c:formatCode>General</c:formatCode>
                <c:ptCount val="20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LDPE'!$B$367:$B$574</c:f>
              <c:numCache>
                <c:formatCode>#,##0.00</c:formatCode>
                <c:ptCount val="208"/>
                <c:pt idx="0">
                  <c:v>1.44</c:v>
                </c:pt>
                <c:pt idx="1">
                  <c:v>1.45</c:v>
                </c:pt>
                <c:pt idx="2">
                  <c:v>1.45</c:v>
                </c:pt>
                <c:pt idx="3">
                  <c:v>1.45</c:v>
                </c:pt>
                <c:pt idx="4">
                  <c:v>1.47</c:v>
                </c:pt>
                <c:pt idx="5">
                  <c:v>1.47</c:v>
                </c:pt>
                <c:pt idx="6">
                  <c:v>1.47</c:v>
                </c:pt>
                <c:pt idx="7">
                  <c:v>1.5</c:v>
                </c:pt>
                <c:pt idx="8">
                  <c:v>1.53</c:v>
                </c:pt>
                <c:pt idx="9">
                  <c:v>1.54</c:v>
                </c:pt>
                <c:pt idx="10">
                  <c:v>1.54</c:v>
                </c:pt>
                <c:pt idx="11">
                  <c:v>1.55</c:v>
                </c:pt>
                <c:pt idx="12">
                  <c:v>1.55</c:v>
                </c:pt>
                <c:pt idx="13">
                  <c:v>1.55</c:v>
                </c:pt>
                <c:pt idx="14">
                  <c:v>1.55</c:v>
                </c:pt>
                <c:pt idx="15">
                  <c:v>1.55</c:v>
                </c:pt>
                <c:pt idx="16">
                  <c:v>1.55</c:v>
                </c:pt>
                <c:pt idx="17">
                  <c:v>1.54</c:v>
                </c:pt>
                <c:pt idx="18">
                  <c:v>1.5</c:v>
                </c:pt>
                <c:pt idx="19">
                  <c:v>1.48</c:v>
                </c:pt>
                <c:pt idx="20">
                  <c:v>1.48</c:v>
                </c:pt>
                <c:pt idx="21">
                  <c:v>1.48</c:v>
                </c:pt>
                <c:pt idx="22">
                  <c:v>1.45</c:v>
                </c:pt>
                <c:pt idx="23">
                  <c:v>1.42</c:v>
                </c:pt>
                <c:pt idx="24">
                  <c:v>1.42</c:v>
                </c:pt>
                <c:pt idx="25">
                  <c:v>1.42</c:v>
                </c:pt>
                <c:pt idx="26">
                  <c:v>1.37</c:v>
                </c:pt>
                <c:pt idx="27">
                  <c:v>1.37</c:v>
                </c:pt>
                <c:pt idx="28">
                  <c:v>1.37</c:v>
                </c:pt>
                <c:pt idx="29">
                  <c:v>1.37</c:v>
                </c:pt>
                <c:pt idx="30">
                  <c:v>1.37</c:v>
                </c:pt>
                <c:pt idx="31">
                  <c:v>1.37</c:v>
                </c:pt>
                <c:pt idx="32">
                  <c:v>1.37</c:v>
                </c:pt>
                <c:pt idx="33">
                  <c:v>1.37</c:v>
                </c:pt>
                <c:pt idx="34">
                  <c:v>1.37</c:v>
                </c:pt>
                <c:pt idx="35">
                  <c:v>1.4</c:v>
                </c:pt>
                <c:pt idx="36">
                  <c:v>1.4</c:v>
                </c:pt>
                <c:pt idx="37">
                  <c:v>1.41</c:v>
                </c:pt>
                <c:pt idx="38">
                  <c:v>1.41</c:v>
                </c:pt>
                <c:pt idx="39">
                  <c:v>1.42</c:v>
                </c:pt>
                <c:pt idx="40">
                  <c:v>1.46</c:v>
                </c:pt>
                <c:pt idx="41">
                  <c:v>1.46</c:v>
                </c:pt>
                <c:pt idx="42">
                  <c:v>1.46</c:v>
                </c:pt>
                <c:pt idx="43">
                  <c:v>1.46</c:v>
                </c:pt>
                <c:pt idx="44">
                  <c:v>1.46</c:v>
                </c:pt>
                <c:pt idx="45">
                  <c:v>1.46</c:v>
                </c:pt>
                <c:pt idx="46">
                  <c:v>1.44</c:v>
                </c:pt>
                <c:pt idx="47">
                  <c:v>1.44</c:v>
                </c:pt>
                <c:pt idx="48">
                  <c:v>1.44</c:v>
                </c:pt>
                <c:pt idx="49">
                  <c:v>1.44</c:v>
                </c:pt>
                <c:pt idx="50">
                  <c:v>1.44</c:v>
                </c:pt>
                <c:pt idx="52" formatCode="0.00">
                  <c:v>1.44</c:v>
                </c:pt>
                <c:pt idx="53" formatCode="0.00">
                  <c:v>1.45</c:v>
                </c:pt>
                <c:pt idx="54" formatCode="0.00">
                  <c:v>1.45</c:v>
                </c:pt>
                <c:pt idx="55" formatCode="0.00">
                  <c:v>1.45</c:v>
                </c:pt>
                <c:pt idx="56" formatCode="0.00">
                  <c:v>1.45</c:v>
                </c:pt>
                <c:pt idx="57" formatCode="0.00">
                  <c:v>1.47</c:v>
                </c:pt>
                <c:pt idx="58" formatCode="0.00">
                  <c:v>1.47</c:v>
                </c:pt>
                <c:pt idx="59" formatCode="0.00">
                  <c:v>1.47</c:v>
                </c:pt>
                <c:pt idx="60" formatCode="0.00">
                  <c:v>1.47</c:v>
                </c:pt>
                <c:pt idx="61" formatCode="0.00">
                  <c:v>1.47</c:v>
                </c:pt>
                <c:pt idx="62" formatCode="0.00">
                  <c:v>1.45</c:v>
                </c:pt>
                <c:pt idx="63" formatCode="0.00">
                  <c:v>1.44</c:v>
                </c:pt>
                <c:pt idx="64" formatCode="0.00">
                  <c:v>1.44</c:v>
                </c:pt>
                <c:pt idx="65" formatCode="0.00">
                  <c:v>1.44</c:v>
                </c:pt>
                <c:pt idx="66" formatCode="0.00">
                  <c:v>1.44</c:v>
                </c:pt>
                <c:pt idx="67" formatCode="0.00">
                  <c:v>1.42</c:v>
                </c:pt>
                <c:pt idx="68" formatCode="0.00">
                  <c:v>1.42</c:v>
                </c:pt>
                <c:pt idx="69" formatCode="0.00">
                  <c:v>1.42</c:v>
                </c:pt>
                <c:pt idx="70" formatCode="0.00">
                  <c:v>1.42</c:v>
                </c:pt>
                <c:pt idx="71" formatCode="0.00">
                  <c:v>1.42</c:v>
                </c:pt>
                <c:pt idx="72" formatCode="0.00">
                  <c:v>1.42</c:v>
                </c:pt>
                <c:pt idx="73" formatCode="0.00">
                  <c:v>1.42</c:v>
                </c:pt>
                <c:pt idx="74" formatCode="0.00">
                  <c:v>1.42</c:v>
                </c:pt>
                <c:pt idx="75" formatCode="0.00">
                  <c:v>1.46</c:v>
                </c:pt>
                <c:pt idx="76" formatCode="0.00">
                  <c:v>1.46</c:v>
                </c:pt>
                <c:pt idx="77" formatCode="0.00">
                  <c:v>1.46</c:v>
                </c:pt>
                <c:pt idx="78" formatCode="0.00">
                  <c:v>1.46</c:v>
                </c:pt>
                <c:pt idx="79" formatCode="0.00">
                  <c:v>1.46</c:v>
                </c:pt>
                <c:pt idx="80" formatCode="0.00">
                  <c:v>1.45</c:v>
                </c:pt>
                <c:pt idx="81" formatCode="0.00">
                  <c:v>1.43</c:v>
                </c:pt>
                <c:pt idx="82" formatCode="0.00">
                  <c:v>1.43</c:v>
                </c:pt>
                <c:pt idx="83" formatCode="0.00">
                  <c:v>1.43</c:v>
                </c:pt>
                <c:pt idx="84" formatCode="0.00">
                  <c:v>1.43</c:v>
                </c:pt>
                <c:pt idx="85" formatCode="0.00">
                  <c:v>1.43</c:v>
                </c:pt>
                <c:pt idx="86" formatCode="0.00">
                  <c:v>1.43</c:v>
                </c:pt>
                <c:pt idx="87" formatCode="0.00">
                  <c:v>1.43</c:v>
                </c:pt>
                <c:pt idx="88" formatCode="0.00">
                  <c:v>1.43</c:v>
                </c:pt>
                <c:pt idx="89" formatCode="0.00">
                  <c:v>1.42</c:v>
                </c:pt>
                <c:pt idx="90" formatCode="0.00">
                  <c:v>1.42</c:v>
                </c:pt>
                <c:pt idx="91" formatCode="0.00">
                  <c:v>1.42</c:v>
                </c:pt>
                <c:pt idx="92" formatCode="0.00">
                  <c:v>1.42</c:v>
                </c:pt>
                <c:pt idx="93" formatCode="0.00">
                  <c:v>1.42</c:v>
                </c:pt>
                <c:pt idx="94" formatCode="0.00">
                  <c:v>1.42</c:v>
                </c:pt>
                <c:pt idx="95" formatCode="0.00">
                  <c:v>1.42</c:v>
                </c:pt>
                <c:pt idx="96" formatCode="0.00">
                  <c:v>1.42</c:v>
                </c:pt>
                <c:pt idx="97" formatCode="0.00">
                  <c:v>1.42</c:v>
                </c:pt>
                <c:pt idx="98" formatCode="0.00">
                  <c:v>1.42</c:v>
                </c:pt>
                <c:pt idx="99" formatCode="0.00">
                  <c:v>1.42</c:v>
                </c:pt>
                <c:pt idx="100" formatCode="0.00">
                  <c:v>1.38</c:v>
                </c:pt>
                <c:pt idx="101" formatCode="0.00">
                  <c:v>1.35</c:v>
                </c:pt>
                <c:pt idx="102" formatCode="0.00">
                  <c:v>1.35</c:v>
                </c:pt>
                <c:pt idx="104" formatCode="0.00">
                  <c:v>1.34</c:v>
                </c:pt>
                <c:pt idx="105" formatCode="0.00">
                  <c:v>1.33</c:v>
                </c:pt>
                <c:pt idx="106" formatCode="0.00">
                  <c:v>1.33</c:v>
                </c:pt>
                <c:pt idx="107" formatCode="0.00">
                  <c:v>1.31</c:v>
                </c:pt>
                <c:pt idx="108" formatCode="0.00">
                  <c:v>1.31</c:v>
                </c:pt>
                <c:pt idx="109" formatCode="0.00">
                  <c:v>1.31</c:v>
                </c:pt>
                <c:pt idx="110" formatCode="0.00">
                  <c:v>1.31</c:v>
                </c:pt>
                <c:pt idx="111" formatCode="0.00">
                  <c:v>1.31</c:v>
                </c:pt>
                <c:pt idx="112" formatCode="0.00">
                  <c:v>1.31</c:v>
                </c:pt>
                <c:pt idx="113" formatCode="0.00">
                  <c:v>1.31</c:v>
                </c:pt>
                <c:pt idx="114" formatCode="0.00">
                  <c:v>1.34</c:v>
                </c:pt>
                <c:pt idx="115" formatCode="0.00">
                  <c:v>1.34</c:v>
                </c:pt>
                <c:pt idx="116" formatCode="0.00">
                  <c:v>1.34</c:v>
                </c:pt>
                <c:pt idx="117" formatCode="0.00">
                  <c:v>1.34</c:v>
                </c:pt>
                <c:pt idx="118" formatCode="0.00">
                  <c:v>1.36</c:v>
                </c:pt>
                <c:pt idx="119" formatCode="0.00">
                  <c:v>1.38</c:v>
                </c:pt>
                <c:pt idx="120" formatCode="0.00">
                  <c:v>1.38</c:v>
                </c:pt>
                <c:pt idx="121" formatCode="0.00">
                  <c:v>1.38</c:v>
                </c:pt>
                <c:pt idx="122" formatCode="0.00">
                  <c:v>1.38</c:v>
                </c:pt>
                <c:pt idx="123" formatCode="0.00">
                  <c:v>1.4</c:v>
                </c:pt>
                <c:pt idx="124" formatCode="0.00">
                  <c:v>1.41</c:v>
                </c:pt>
                <c:pt idx="125" formatCode="0.00">
                  <c:v>1.41</c:v>
                </c:pt>
                <c:pt idx="126" formatCode="0.00">
                  <c:v>1.41</c:v>
                </c:pt>
                <c:pt idx="127" formatCode="0.00">
                  <c:v>1.41</c:v>
                </c:pt>
                <c:pt idx="128" formatCode="0.00">
                  <c:v>1.41</c:v>
                </c:pt>
                <c:pt idx="129" formatCode="0.00">
                  <c:v>1.4</c:v>
                </c:pt>
                <c:pt idx="130" formatCode="0.00">
                  <c:v>1.4</c:v>
                </c:pt>
                <c:pt idx="131" formatCode="0.00">
                  <c:v>1.37</c:v>
                </c:pt>
                <c:pt idx="132" formatCode="0.00">
                  <c:v>1.35</c:v>
                </c:pt>
                <c:pt idx="133" formatCode="0.00">
                  <c:v>1.32</c:v>
                </c:pt>
                <c:pt idx="134" formatCode="0.00">
                  <c:v>1.32</c:v>
                </c:pt>
                <c:pt idx="135" formatCode="0.00">
                  <c:v>1.32</c:v>
                </c:pt>
                <c:pt idx="136" formatCode="0.00">
                  <c:v>1.32</c:v>
                </c:pt>
                <c:pt idx="137" formatCode="0.00">
                  <c:v>1.32</c:v>
                </c:pt>
                <c:pt idx="138" formatCode="0.00">
                  <c:v>1.32</c:v>
                </c:pt>
                <c:pt idx="139" formatCode="0.00">
                  <c:v>1.31</c:v>
                </c:pt>
                <c:pt idx="140" formatCode="0.00">
                  <c:v>1.3</c:v>
                </c:pt>
                <c:pt idx="141" formatCode="0.00">
                  <c:v>1.29</c:v>
                </c:pt>
                <c:pt idx="142" formatCode="0.00">
                  <c:v>1.28</c:v>
                </c:pt>
                <c:pt idx="143" formatCode="0.00">
                  <c:v>1.28</c:v>
                </c:pt>
                <c:pt idx="144" formatCode="0.00">
                  <c:v>1.28</c:v>
                </c:pt>
                <c:pt idx="145" formatCode="0.00">
                  <c:v>1.28</c:v>
                </c:pt>
                <c:pt idx="146" formatCode="0.00">
                  <c:v>1.29</c:v>
                </c:pt>
                <c:pt idx="147" formatCode="0.00">
                  <c:v>1.29</c:v>
                </c:pt>
                <c:pt idx="148" formatCode="0.00">
                  <c:v>1.29</c:v>
                </c:pt>
                <c:pt idx="149" formatCode="0.00">
                  <c:v>1.27</c:v>
                </c:pt>
                <c:pt idx="150" formatCode="0.00">
                  <c:v>1.26</c:v>
                </c:pt>
                <c:pt idx="151" formatCode="0.00">
                  <c:v>1.25</c:v>
                </c:pt>
                <c:pt idx="152" formatCode="0.00">
                  <c:v>1.25</c:v>
                </c:pt>
                <c:pt idx="153" formatCode="0.00">
                  <c:v>1.25</c:v>
                </c:pt>
                <c:pt idx="157">
                  <c:v>1.25</c:v>
                </c:pt>
                <c:pt idx="158">
                  <c:v>1.25</c:v>
                </c:pt>
                <c:pt idx="159">
                  <c:v>1.25</c:v>
                </c:pt>
                <c:pt idx="160">
                  <c:v>1.25</c:v>
                </c:pt>
                <c:pt idx="161">
                  <c:v>1.25</c:v>
                </c:pt>
                <c:pt idx="162">
                  <c:v>1.25</c:v>
                </c:pt>
                <c:pt idx="163">
                  <c:v>1.25</c:v>
                </c:pt>
                <c:pt idx="164">
                  <c:v>1.26</c:v>
                </c:pt>
                <c:pt idx="165">
                  <c:v>1.24</c:v>
                </c:pt>
                <c:pt idx="166">
                  <c:v>1.23</c:v>
                </c:pt>
                <c:pt idx="167">
                  <c:v>1.23</c:v>
                </c:pt>
                <c:pt idx="168">
                  <c:v>1.22</c:v>
                </c:pt>
              </c:numCache>
            </c:numRef>
          </c:val>
          <c:smooth val="1"/>
        </c:ser>
        <c:ser>
          <c:idx val="4"/>
          <c:order val="4"/>
          <c:tx>
            <c:v>LDPE-cruedoil</c:v>
          </c:tx>
          <c:marker>
            <c:symbol val="none"/>
          </c:marker>
          <c:cat>
            <c:numRef>
              <c:f>'Estimation LDPE'!$A$419:$A$626</c:f>
              <c:numCache>
                <c:formatCode>General</c:formatCode>
                <c:ptCount val="20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LDPE-crudeoil'!$B$419:$B$626</c:f>
              <c:numCache>
                <c:formatCode>#,##0.00</c:formatCode>
                <c:ptCount val="208"/>
                <c:pt idx="0">
                  <c:v>1.44</c:v>
                </c:pt>
                <c:pt idx="1">
                  <c:v>1.45</c:v>
                </c:pt>
                <c:pt idx="2">
                  <c:v>1.45</c:v>
                </c:pt>
                <c:pt idx="3">
                  <c:v>1.45</c:v>
                </c:pt>
                <c:pt idx="4">
                  <c:v>1.47</c:v>
                </c:pt>
                <c:pt idx="5">
                  <c:v>1.47</c:v>
                </c:pt>
                <c:pt idx="6">
                  <c:v>1.47</c:v>
                </c:pt>
                <c:pt idx="7">
                  <c:v>1.5</c:v>
                </c:pt>
                <c:pt idx="8">
                  <c:v>1.53</c:v>
                </c:pt>
                <c:pt idx="9">
                  <c:v>1.54</c:v>
                </c:pt>
                <c:pt idx="10">
                  <c:v>1.54</c:v>
                </c:pt>
                <c:pt idx="11">
                  <c:v>1.55</c:v>
                </c:pt>
                <c:pt idx="12">
                  <c:v>1.55</c:v>
                </c:pt>
                <c:pt idx="13">
                  <c:v>1.548</c:v>
                </c:pt>
                <c:pt idx="14">
                  <c:v>1.55</c:v>
                </c:pt>
                <c:pt idx="15">
                  <c:v>1.55</c:v>
                </c:pt>
                <c:pt idx="16">
                  <c:v>1.55</c:v>
                </c:pt>
                <c:pt idx="17">
                  <c:v>1.54</c:v>
                </c:pt>
                <c:pt idx="18">
                  <c:v>1.5</c:v>
                </c:pt>
                <c:pt idx="19">
                  <c:v>1.48</c:v>
                </c:pt>
                <c:pt idx="20">
                  <c:v>1.48</c:v>
                </c:pt>
                <c:pt idx="21">
                  <c:v>1.48</c:v>
                </c:pt>
                <c:pt idx="22">
                  <c:v>1.45</c:v>
                </c:pt>
                <c:pt idx="23">
                  <c:v>1.42</c:v>
                </c:pt>
                <c:pt idx="24">
                  <c:v>1.42</c:v>
                </c:pt>
                <c:pt idx="25">
                  <c:v>1.42</c:v>
                </c:pt>
                <c:pt idx="26">
                  <c:v>1.37</c:v>
                </c:pt>
                <c:pt idx="27">
                  <c:v>1.37</c:v>
                </c:pt>
                <c:pt idx="28">
                  <c:v>1.37</c:v>
                </c:pt>
                <c:pt idx="29">
                  <c:v>1.37</c:v>
                </c:pt>
                <c:pt idx="30">
                  <c:v>1.37</c:v>
                </c:pt>
                <c:pt idx="31">
                  <c:v>1.37</c:v>
                </c:pt>
                <c:pt idx="32">
                  <c:v>1.37</c:v>
                </c:pt>
                <c:pt idx="33">
                  <c:v>1.37</c:v>
                </c:pt>
                <c:pt idx="34">
                  <c:v>1.37</c:v>
                </c:pt>
                <c:pt idx="35">
                  <c:v>1.4</c:v>
                </c:pt>
                <c:pt idx="36">
                  <c:v>1.4</c:v>
                </c:pt>
                <c:pt idx="37">
                  <c:v>1.41</c:v>
                </c:pt>
                <c:pt idx="38">
                  <c:v>1.41</c:v>
                </c:pt>
                <c:pt idx="39">
                  <c:v>1.42</c:v>
                </c:pt>
                <c:pt idx="40">
                  <c:v>1.46</c:v>
                </c:pt>
                <c:pt idx="41">
                  <c:v>1.46</c:v>
                </c:pt>
                <c:pt idx="42">
                  <c:v>1.46</c:v>
                </c:pt>
                <c:pt idx="43">
                  <c:v>1.46</c:v>
                </c:pt>
                <c:pt idx="44">
                  <c:v>1.46</c:v>
                </c:pt>
                <c:pt idx="45">
                  <c:v>1.46</c:v>
                </c:pt>
                <c:pt idx="46">
                  <c:v>1.44</c:v>
                </c:pt>
                <c:pt idx="47">
                  <c:v>1.44</c:v>
                </c:pt>
                <c:pt idx="48">
                  <c:v>1.44</c:v>
                </c:pt>
                <c:pt idx="49">
                  <c:v>1.44</c:v>
                </c:pt>
                <c:pt idx="50">
                  <c:v>1.44</c:v>
                </c:pt>
                <c:pt idx="52" formatCode="0.00">
                  <c:v>1.44</c:v>
                </c:pt>
                <c:pt idx="53" formatCode="0.00">
                  <c:v>1.45</c:v>
                </c:pt>
                <c:pt idx="54" formatCode="0.00">
                  <c:v>1.45</c:v>
                </c:pt>
                <c:pt idx="55" formatCode="0.00">
                  <c:v>1.45</c:v>
                </c:pt>
                <c:pt idx="56" formatCode="0.00">
                  <c:v>1.45</c:v>
                </c:pt>
                <c:pt idx="57" formatCode="0.00">
                  <c:v>1.47</c:v>
                </c:pt>
                <c:pt idx="58" formatCode="0.00">
                  <c:v>1.47</c:v>
                </c:pt>
                <c:pt idx="59" formatCode="0.00">
                  <c:v>1.47</c:v>
                </c:pt>
                <c:pt idx="60" formatCode="0.00">
                  <c:v>1.47</c:v>
                </c:pt>
                <c:pt idx="61" formatCode="0.00">
                  <c:v>1.47</c:v>
                </c:pt>
                <c:pt idx="62" formatCode="0.00">
                  <c:v>1.45</c:v>
                </c:pt>
                <c:pt idx="63" formatCode="0.00">
                  <c:v>1.44</c:v>
                </c:pt>
                <c:pt idx="64" formatCode="0.00">
                  <c:v>1.44</c:v>
                </c:pt>
                <c:pt idx="65" formatCode="0.00">
                  <c:v>1.44</c:v>
                </c:pt>
                <c:pt idx="66" formatCode="0.00">
                  <c:v>1.44</c:v>
                </c:pt>
                <c:pt idx="67" formatCode="0.00">
                  <c:v>1.42</c:v>
                </c:pt>
                <c:pt idx="68" formatCode="0.00">
                  <c:v>1.42</c:v>
                </c:pt>
                <c:pt idx="69" formatCode="0.00">
                  <c:v>1.42</c:v>
                </c:pt>
                <c:pt idx="70" formatCode="0.00">
                  <c:v>1.42</c:v>
                </c:pt>
                <c:pt idx="71" formatCode="0.00">
                  <c:v>1.42</c:v>
                </c:pt>
                <c:pt idx="72" formatCode="0.00">
                  <c:v>1.42</c:v>
                </c:pt>
                <c:pt idx="73" formatCode="0.00">
                  <c:v>1.42</c:v>
                </c:pt>
                <c:pt idx="74" formatCode="0.00">
                  <c:v>1.42</c:v>
                </c:pt>
                <c:pt idx="75" formatCode="0.00">
                  <c:v>1.46</c:v>
                </c:pt>
                <c:pt idx="76" formatCode="0.00">
                  <c:v>1.46</c:v>
                </c:pt>
                <c:pt idx="77" formatCode="0.00">
                  <c:v>1.46</c:v>
                </c:pt>
                <c:pt idx="78" formatCode="0.00">
                  <c:v>1.46</c:v>
                </c:pt>
                <c:pt idx="79" formatCode="0.00">
                  <c:v>1.46</c:v>
                </c:pt>
                <c:pt idx="80" formatCode="0.00">
                  <c:v>1.45</c:v>
                </c:pt>
                <c:pt idx="81" formatCode="0.00">
                  <c:v>1.43</c:v>
                </c:pt>
                <c:pt idx="82" formatCode="0.00">
                  <c:v>1.43</c:v>
                </c:pt>
                <c:pt idx="83" formatCode="0.00">
                  <c:v>1.43</c:v>
                </c:pt>
                <c:pt idx="84" formatCode="0.00">
                  <c:v>1.43</c:v>
                </c:pt>
                <c:pt idx="85" formatCode="0.00">
                  <c:v>1.43</c:v>
                </c:pt>
                <c:pt idx="86" formatCode="0.00">
                  <c:v>1.43</c:v>
                </c:pt>
                <c:pt idx="87" formatCode="0.00">
                  <c:v>1.43</c:v>
                </c:pt>
                <c:pt idx="88" formatCode="0.00">
                  <c:v>1.43</c:v>
                </c:pt>
                <c:pt idx="89" formatCode="0.00">
                  <c:v>1.42</c:v>
                </c:pt>
                <c:pt idx="90" formatCode="0.00">
                  <c:v>1.42</c:v>
                </c:pt>
                <c:pt idx="91" formatCode="0.00">
                  <c:v>1.42</c:v>
                </c:pt>
                <c:pt idx="92" formatCode="0.00">
                  <c:v>1.42</c:v>
                </c:pt>
                <c:pt idx="93" formatCode="0.00">
                  <c:v>1.42</c:v>
                </c:pt>
                <c:pt idx="94" formatCode="0.00">
                  <c:v>1.42</c:v>
                </c:pt>
                <c:pt idx="95" formatCode="0.00">
                  <c:v>1.42</c:v>
                </c:pt>
                <c:pt idx="96" formatCode="0.00">
                  <c:v>1.42</c:v>
                </c:pt>
                <c:pt idx="97" formatCode="0.00">
                  <c:v>1.42</c:v>
                </c:pt>
                <c:pt idx="98" formatCode="0.00">
                  <c:v>1.42</c:v>
                </c:pt>
                <c:pt idx="99" formatCode="0.00">
                  <c:v>1.42</c:v>
                </c:pt>
                <c:pt idx="100" formatCode="0.00">
                  <c:v>1.38</c:v>
                </c:pt>
                <c:pt idx="101" formatCode="0.00">
                  <c:v>1.35</c:v>
                </c:pt>
                <c:pt idx="102" formatCode="0.00">
                  <c:v>1.35</c:v>
                </c:pt>
                <c:pt idx="104" formatCode="0.00">
                  <c:v>1.34</c:v>
                </c:pt>
                <c:pt idx="105" formatCode="0.00">
                  <c:v>1.33</c:v>
                </c:pt>
                <c:pt idx="106" formatCode="0.00">
                  <c:v>1.33</c:v>
                </c:pt>
                <c:pt idx="107" formatCode="0.00">
                  <c:v>1.31</c:v>
                </c:pt>
                <c:pt idx="108" formatCode="0.00">
                  <c:v>1.31</c:v>
                </c:pt>
                <c:pt idx="109" formatCode="0.00">
                  <c:v>1.31</c:v>
                </c:pt>
                <c:pt idx="110" formatCode="0.00">
                  <c:v>1.31</c:v>
                </c:pt>
                <c:pt idx="111" formatCode="0.00">
                  <c:v>1.31</c:v>
                </c:pt>
                <c:pt idx="112" formatCode="0.00">
                  <c:v>1.31</c:v>
                </c:pt>
                <c:pt idx="113" formatCode="0.00">
                  <c:v>1.31</c:v>
                </c:pt>
                <c:pt idx="114" formatCode="0.00">
                  <c:v>1.34</c:v>
                </c:pt>
                <c:pt idx="115" formatCode="0.00">
                  <c:v>1.34</c:v>
                </c:pt>
                <c:pt idx="116" formatCode="0.00">
                  <c:v>1.34</c:v>
                </c:pt>
                <c:pt idx="117" formatCode="0.00">
                  <c:v>1.34</c:v>
                </c:pt>
                <c:pt idx="118" formatCode="0.00">
                  <c:v>1.36</c:v>
                </c:pt>
                <c:pt idx="119" formatCode="0.00">
                  <c:v>1.38</c:v>
                </c:pt>
                <c:pt idx="120" formatCode="0.00">
                  <c:v>1.38</c:v>
                </c:pt>
                <c:pt idx="121" formatCode="0.00">
                  <c:v>1.38</c:v>
                </c:pt>
                <c:pt idx="122" formatCode="0.00">
                  <c:v>1.38</c:v>
                </c:pt>
                <c:pt idx="123" formatCode="0.00">
                  <c:v>1.4</c:v>
                </c:pt>
                <c:pt idx="124" formatCode="0.00">
                  <c:v>1.41</c:v>
                </c:pt>
                <c:pt idx="125" formatCode="0.00">
                  <c:v>1.41</c:v>
                </c:pt>
                <c:pt idx="126" formatCode="0.00">
                  <c:v>1.41</c:v>
                </c:pt>
                <c:pt idx="127" formatCode="0.00">
                  <c:v>1.41</c:v>
                </c:pt>
                <c:pt idx="128" formatCode="0.00">
                  <c:v>1.41</c:v>
                </c:pt>
                <c:pt idx="129" formatCode="0.00">
                  <c:v>1.4</c:v>
                </c:pt>
                <c:pt idx="130" formatCode="0.00">
                  <c:v>1.4</c:v>
                </c:pt>
                <c:pt idx="131" formatCode="0.00">
                  <c:v>1.37</c:v>
                </c:pt>
                <c:pt idx="132" formatCode="0.00">
                  <c:v>1.35</c:v>
                </c:pt>
                <c:pt idx="133" formatCode="0.00">
                  <c:v>1.32</c:v>
                </c:pt>
                <c:pt idx="134" formatCode="0.00">
                  <c:v>1.32</c:v>
                </c:pt>
                <c:pt idx="135" formatCode="0.00">
                  <c:v>1.32</c:v>
                </c:pt>
                <c:pt idx="136" formatCode="0.00">
                  <c:v>1.32</c:v>
                </c:pt>
                <c:pt idx="137" formatCode="0.00">
                  <c:v>1.32</c:v>
                </c:pt>
                <c:pt idx="138" formatCode="0.00">
                  <c:v>1.32</c:v>
                </c:pt>
                <c:pt idx="139" formatCode="0.00">
                  <c:v>1.31</c:v>
                </c:pt>
                <c:pt idx="140" formatCode="0.00">
                  <c:v>1.3</c:v>
                </c:pt>
                <c:pt idx="141" formatCode="0.00">
                  <c:v>1.29</c:v>
                </c:pt>
                <c:pt idx="142" formatCode="0.00">
                  <c:v>1.28</c:v>
                </c:pt>
                <c:pt idx="143" formatCode="0.00">
                  <c:v>1.28</c:v>
                </c:pt>
                <c:pt idx="144" formatCode="0.00">
                  <c:v>1.28</c:v>
                </c:pt>
                <c:pt idx="145" formatCode="0.00">
                  <c:v>1.28</c:v>
                </c:pt>
                <c:pt idx="146" formatCode="0.00">
                  <c:v>1.29</c:v>
                </c:pt>
                <c:pt idx="147" formatCode="0.00">
                  <c:v>1.29</c:v>
                </c:pt>
                <c:pt idx="148" formatCode="0.00">
                  <c:v>1.29</c:v>
                </c:pt>
                <c:pt idx="149" formatCode="0.00">
                  <c:v>1.27</c:v>
                </c:pt>
                <c:pt idx="150" formatCode="0.00">
                  <c:v>1.26</c:v>
                </c:pt>
                <c:pt idx="151" formatCode="0.00">
                  <c:v>1.25</c:v>
                </c:pt>
                <c:pt idx="152" formatCode="0.00">
                  <c:v>1.25</c:v>
                </c:pt>
                <c:pt idx="153" formatCode="0.00">
                  <c:v>1.25</c:v>
                </c:pt>
                <c:pt idx="157" formatCode="0.00">
                  <c:v>1.25</c:v>
                </c:pt>
                <c:pt idx="158" formatCode="0.00">
                  <c:v>1.25</c:v>
                </c:pt>
                <c:pt idx="159" formatCode="0.00">
                  <c:v>1.25</c:v>
                </c:pt>
                <c:pt idx="160" formatCode="0.00">
                  <c:v>1.25</c:v>
                </c:pt>
                <c:pt idx="161" formatCode="0.00">
                  <c:v>1.25</c:v>
                </c:pt>
                <c:pt idx="162" formatCode="0.00">
                  <c:v>1.25</c:v>
                </c:pt>
                <c:pt idx="163" formatCode="0.00">
                  <c:v>1.25</c:v>
                </c:pt>
                <c:pt idx="164" formatCode="0.00">
                  <c:v>1.26</c:v>
                </c:pt>
                <c:pt idx="165" formatCode="0.00">
                  <c:v>1.24</c:v>
                </c:pt>
                <c:pt idx="166" formatCode="0.00">
                  <c:v>1.23</c:v>
                </c:pt>
                <c:pt idx="167" formatCode="0.00">
                  <c:v>1.23</c:v>
                </c:pt>
                <c:pt idx="168" formatCode="0.00">
                  <c:v>1.22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88288"/>
        <c:axId val="37802368"/>
      </c:lineChart>
      <c:catAx>
        <c:axId val="3778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37802368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37802368"/>
        <c:scaling>
          <c:orientation val="minMax"/>
          <c:max val="2"/>
          <c:min val="0.95000000000000007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4899087614048243E-2"/>
              <c:y val="0.4590916502409676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37788288"/>
        <c:crossesAt val="1"/>
        <c:crossBetween val="midCat"/>
        <c:majorUnit val="5.000000000000001E-2"/>
      </c:valAx>
    </c:plotArea>
    <c:legend>
      <c:legendPos val="r"/>
      <c:layout>
        <c:manualLayout>
          <c:xMode val="edge"/>
          <c:yMode val="edge"/>
          <c:x val="0.85142937132858387"/>
          <c:y val="0.10686775194686814"/>
          <c:w val="0.11428581427321585"/>
          <c:h val="0.22732629563299275"/>
        </c:manualLayout>
      </c:layout>
      <c:overlay val="0"/>
      <c:spPr>
        <a:gradFill flip="none" rotWithShape="1">
          <a:gsLst>
            <a:gs pos="55000">
              <a:schemeClr val="accent1">
                <a:tint val="66000"/>
                <a:satMod val="160000"/>
              </a:schemeClr>
            </a:gs>
            <a:gs pos="93000">
              <a:srgbClr val="D8E1F3"/>
            </a:gs>
            <a:gs pos="29000">
              <a:schemeClr val="accent1">
                <a:tint val="44500"/>
                <a:satMod val="160000"/>
              </a:schemeClr>
            </a:gs>
            <a:gs pos="98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18</xdr:row>
      <xdr:rowOff>123825</xdr:rowOff>
    </xdr:from>
    <xdr:to>
      <xdr:col>9</xdr:col>
      <xdr:colOff>695325</xdr:colOff>
      <xdr:row>28</xdr:row>
      <xdr:rowOff>66675</xdr:rowOff>
    </xdr:to>
    <xdr:sp macro="" textlink="">
      <xdr:nvSpPr>
        <xdr:cNvPr id="1889" name="Rectangle 14"/>
        <xdr:cNvSpPr>
          <a:spLocks noChangeArrowheads="1"/>
        </xdr:cNvSpPr>
      </xdr:nvSpPr>
      <xdr:spPr bwMode="auto">
        <a:xfrm>
          <a:off x="2009775" y="30384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</xdr:row>
      <xdr:rowOff>123825</xdr:rowOff>
    </xdr:from>
    <xdr:to>
      <xdr:col>9</xdr:col>
      <xdr:colOff>695325</xdr:colOff>
      <xdr:row>16</xdr:row>
      <xdr:rowOff>66675</xdr:rowOff>
    </xdr:to>
    <xdr:sp macro="" textlink="">
      <xdr:nvSpPr>
        <xdr:cNvPr id="1890" name="Rectangle 12"/>
        <xdr:cNvSpPr>
          <a:spLocks noChangeArrowheads="1"/>
        </xdr:cNvSpPr>
      </xdr:nvSpPr>
      <xdr:spPr bwMode="auto">
        <a:xfrm>
          <a:off x="2009775" y="10953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536575</xdr:colOff>
      <xdr:row>20</xdr:row>
      <xdr:rowOff>0</xdr:rowOff>
    </xdr:from>
    <xdr:to>
      <xdr:col>4</xdr:col>
      <xdr:colOff>400046</xdr:colOff>
      <xdr:row>22</xdr:row>
      <xdr:rowOff>107950</xdr:rowOff>
    </xdr:to>
    <xdr:sp macro="" textlink="" fLocksText="0">
      <xdr:nvSpPr>
        <xdr:cNvPr id="1027" name="AutoShape 1"/>
        <xdr:cNvSpPr>
          <a:spLocks noChangeArrowheads="1"/>
        </xdr:cNvSpPr>
      </xdr:nvSpPr>
      <xdr:spPr bwMode="auto">
        <a:xfrm>
          <a:off x="2171700" y="3175000"/>
          <a:ext cx="144780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146050</xdr:colOff>
      <xdr:row>24</xdr:row>
      <xdr:rowOff>95250</xdr:rowOff>
    </xdr:from>
    <xdr:to>
      <xdr:col>7</xdr:col>
      <xdr:colOff>38116</xdr:colOff>
      <xdr:row>27</xdr:row>
      <xdr:rowOff>38100</xdr:rowOff>
    </xdr:to>
    <xdr:sp macro="" textlink="" fLocksText="0">
      <xdr:nvSpPr>
        <xdr:cNvPr id="1028" name="AutoShape 2"/>
        <xdr:cNvSpPr>
          <a:spLocks noChangeArrowheads="1"/>
        </xdr:cNvSpPr>
      </xdr:nvSpPr>
      <xdr:spPr bwMode="auto">
        <a:xfrm>
          <a:off x="4152900" y="3911600"/>
          <a:ext cx="14859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536575</xdr:colOff>
      <xdr:row>24</xdr:row>
      <xdr:rowOff>95250</xdr:rowOff>
    </xdr:from>
    <xdr:to>
      <xdr:col>4</xdr:col>
      <xdr:colOff>400046</xdr:colOff>
      <xdr:row>27</xdr:row>
      <xdr:rowOff>38100</xdr:rowOff>
    </xdr:to>
    <xdr:sp macro="" textlink="" fLocksText="0">
      <xdr:nvSpPr>
        <xdr:cNvPr id="1029" name="AutoShape 3"/>
        <xdr:cNvSpPr>
          <a:spLocks noChangeArrowheads="1"/>
        </xdr:cNvSpPr>
      </xdr:nvSpPr>
      <xdr:spPr bwMode="auto">
        <a:xfrm>
          <a:off x="2171700" y="3911600"/>
          <a:ext cx="14478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193675</xdr:colOff>
      <xdr:row>20</xdr:row>
      <xdr:rowOff>0</xdr:rowOff>
    </xdr:from>
    <xdr:to>
      <xdr:col>7</xdr:col>
      <xdr:colOff>38096</xdr:colOff>
      <xdr:row>22</xdr:row>
      <xdr:rowOff>107950</xdr:rowOff>
    </xdr:to>
    <xdr:sp macro="" textlink="" fLocksText="0">
      <xdr:nvSpPr>
        <xdr:cNvPr id="1030" name="AutoShape 4"/>
        <xdr:cNvSpPr>
          <a:spLocks noChangeArrowheads="1"/>
        </xdr:cNvSpPr>
      </xdr:nvSpPr>
      <xdr:spPr bwMode="auto">
        <a:xfrm>
          <a:off x="4210050" y="3175000"/>
          <a:ext cx="142875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0</xdr:col>
      <xdr:colOff>269875</xdr:colOff>
      <xdr:row>0</xdr:row>
      <xdr:rowOff>95250</xdr:rowOff>
    </xdr:from>
    <xdr:to>
      <xdr:col>13</xdr:col>
      <xdr:colOff>13</xdr:colOff>
      <xdr:row>3</xdr:row>
      <xdr:rowOff>3252</xdr:rowOff>
    </xdr:to>
    <xdr:sp macro="" textlink="">
      <xdr:nvSpPr>
        <xdr:cNvPr id="1031" name="WordArt 6"/>
        <xdr:cNvSpPr>
          <a:spLocks noChangeArrowheads="1" noChangeShapeType="1" noTextEdit="1"/>
        </xdr:cNvSpPr>
      </xdr:nvSpPr>
      <xdr:spPr bwMode="auto">
        <a:xfrm>
          <a:off x="292100" y="95250"/>
          <a:ext cx="1010920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dist" rtl="0">
            <a:buNone/>
          </a:pPr>
          <a:r>
            <a:rPr lang="de-DE" sz="1200" kern="10" spc="0">
              <a:ln w="9360" cap="sq">
                <a:solidFill>
                  <a:srgbClr val="000000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5E9EFF"/>
                  </a:gs>
                  <a:gs pos="100000">
                    <a:srgbClr val="FFEBFA"/>
                  </a:gs>
                </a:gsLst>
                <a:lin ang="5400000" scaled="1"/>
              </a:gradFill>
              <a:effectLst/>
              <a:latin typeface="Arial Black"/>
            </a:rPr>
            <a:t>RESIN PRICES 2015 -</a:t>
          </a:r>
          <a:r>
            <a:rPr lang="de-DE" sz="1200" kern="10" spc="0" baseline="0">
              <a:ln w="9360" cap="sq">
                <a:solidFill>
                  <a:srgbClr val="000000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5E9EFF"/>
                  </a:gs>
                  <a:gs pos="100000">
                    <a:srgbClr val="FFEBFA"/>
                  </a:gs>
                </a:gsLst>
                <a:lin ang="5400000" scaled="1"/>
              </a:gradFill>
              <a:effectLst/>
              <a:latin typeface="Arial Black"/>
            </a:rPr>
            <a:t> 2020</a:t>
          </a:r>
          <a:endParaRPr lang="de-DE" sz="1200" kern="10" spc="0">
            <a:ln w="9360" cap="sq">
              <a:solidFill>
                <a:srgbClr val="000000"/>
              </a:solidFill>
              <a:miter lim="800000"/>
              <a:headEnd/>
              <a:tailEnd/>
            </a:ln>
            <a:gradFill rotWithShape="0">
              <a:gsLst>
                <a:gs pos="0">
                  <a:srgbClr val="5E9EFF"/>
                </a:gs>
                <a:gs pos="100000">
                  <a:srgbClr val="FFEBFA"/>
                </a:gs>
              </a:gsLst>
              <a:lin ang="5400000" scaled="1"/>
            </a:gradFill>
            <a:effectLst/>
            <a:latin typeface="Arial Black"/>
          </a:endParaRPr>
        </a:p>
      </xdr:txBody>
    </xdr:sp>
    <xdr:clientData/>
  </xdr:twoCellAnchor>
  <xdr:twoCellAnchor>
    <xdr:from>
      <xdr:col>2</xdr:col>
      <xdr:colOff>593725</xdr:colOff>
      <xdr:row>7</xdr:row>
      <xdr:rowOff>133350</xdr:rowOff>
    </xdr:from>
    <xdr:to>
      <xdr:col>4</xdr:col>
      <xdr:colOff>419096</xdr:colOff>
      <xdr:row>10</xdr:row>
      <xdr:rowOff>76200</xdr:rowOff>
    </xdr:to>
    <xdr:sp macro="" textlink="" fLocksText="0">
      <xdr:nvSpPr>
        <xdr:cNvPr id="1032" name="AutoShape 7"/>
        <xdr:cNvSpPr>
          <a:spLocks noChangeArrowheads="1"/>
        </xdr:cNvSpPr>
      </xdr:nvSpPr>
      <xdr:spPr bwMode="auto">
        <a:xfrm>
          <a:off x="2228850" y="124460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231775</xdr:colOff>
      <xdr:row>12</xdr:row>
      <xdr:rowOff>57150</xdr:rowOff>
    </xdr:from>
    <xdr:to>
      <xdr:col>7</xdr:col>
      <xdr:colOff>73071</xdr:colOff>
      <xdr:row>15</xdr:row>
      <xdr:rowOff>3246</xdr:rowOff>
    </xdr:to>
    <xdr:sp macro="" textlink="" fLocksText="0">
      <xdr:nvSpPr>
        <xdr:cNvPr id="1033" name="AutoShape 8"/>
        <xdr:cNvSpPr>
          <a:spLocks noChangeArrowheads="1"/>
        </xdr:cNvSpPr>
      </xdr:nvSpPr>
      <xdr:spPr bwMode="auto">
        <a:xfrm>
          <a:off x="4248150" y="196215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593725</xdr:colOff>
      <xdr:row>12</xdr:row>
      <xdr:rowOff>57150</xdr:rowOff>
    </xdr:from>
    <xdr:to>
      <xdr:col>4</xdr:col>
      <xdr:colOff>419096</xdr:colOff>
      <xdr:row>15</xdr:row>
      <xdr:rowOff>3246</xdr:rowOff>
    </xdr:to>
    <xdr:sp macro="" textlink="" fLocksText="0">
      <xdr:nvSpPr>
        <xdr:cNvPr id="1034" name="AutoShape 9"/>
        <xdr:cNvSpPr>
          <a:spLocks noChangeArrowheads="1"/>
        </xdr:cNvSpPr>
      </xdr:nvSpPr>
      <xdr:spPr bwMode="auto">
        <a:xfrm>
          <a:off x="2228850" y="196215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231775</xdr:colOff>
      <xdr:row>7</xdr:row>
      <xdr:rowOff>133350</xdr:rowOff>
    </xdr:from>
    <xdr:to>
      <xdr:col>7</xdr:col>
      <xdr:colOff>73071</xdr:colOff>
      <xdr:row>10</xdr:row>
      <xdr:rowOff>76200</xdr:rowOff>
    </xdr:to>
    <xdr:sp macro="" textlink="" fLocksText="0">
      <xdr:nvSpPr>
        <xdr:cNvPr id="1035" name="AutoShape 10"/>
        <xdr:cNvSpPr>
          <a:spLocks noChangeArrowheads="1"/>
        </xdr:cNvSpPr>
      </xdr:nvSpPr>
      <xdr:spPr bwMode="auto">
        <a:xfrm>
          <a:off x="4248150" y="124460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7</xdr:col>
      <xdr:colOff>635000</xdr:colOff>
      <xdr:row>12</xdr:row>
      <xdr:rowOff>0</xdr:rowOff>
    </xdr:from>
    <xdr:to>
      <xdr:col>9</xdr:col>
      <xdr:colOff>489161</xdr:colOff>
      <xdr:row>15</xdr:row>
      <xdr:rowOff>76200</xdr:rowOff>
    </xdr:to>
    <xdr:sp macro="" textlink="" fLocksText="0">
      <xdr:nvSpPr>
        <xdr:cNvPr id="1036" name="AutoShape 11"/>
        <xdr:cNvSpPr>
          <a:spLocks noChangeArrowheads="1"/>
        </xdr:cNvSpPr>
      </xdr:nvSpPr>
      <xdr:spPr bwMode="auto">
        <a:xfrm>
          <a:off x="6273800" y="1905000"/>
          <a:ext cx="1435100" cy="5524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diagram</a:t>
          </a:r>
        </a:p>
      </xdr:txBody>
    </xdr:sp>
    <xdr:clientData/>
  </xdr:twoCellAnchor>
  <xdr:twoCellAnchor>
    <xdr:from>
      <xdr:col>2</xdr:col>
      <xdr:colOff>488950</xdr:colOff>
      <xdr:row>5</xdr:row>
      <xdr:rowOff>95250</xdr:rowOff>
    </xdr:from>
    <xdr:to>
      <xdr:col>4</xdr:col>
      <xdr:colOff>168194</xdr:colOff>
      <xdr:row>6</xdr:row>
      <xdr:rowOff>136843</xdr:rowOff>
    </xdr:to>
    <xdr:sp macro="" textlink="" fLocksText="0">
      <xdr:nvSpPr>
        <xdr:cNvPr id="1037" name="Text Box 13"/>
        <xdr:cNvSpPr txBox="1">
          <a:spLocks noChangeArrowheads="1"/>
        </xdr:cNvSpPr>
      </xdr:nvSpPr>
      <xdr:spPr bwMode="auto">
        <a:xfrm>
          <a:off x="2108200" y="889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</a:t>
          </a:r>
        </a:p>
      </xdr:txBody>
    </xdr:sp>
    <xdr:clientData/>
  </xdr:twoCellAnchor>
  <xdr:twoCellAnchor>
    <xdr:from>
      <xdr:col>2</xdr:col>
      <xdr:colOff>488950</xdr:colOff>
      <xdr:row>17</xdr:row>
      <xdr:rowOff>95250</xdr:rowOff>
    </xdr:from>
    <xdr:to>
      <xdr:col>4</xdr:col>
      <xdr:colOff>168194</xdr:colOff>
      <xdr:row>18</xdr:row>
      <xdr:rowOff>136843</xdr:rowOff>
    </xdr:to>
    <xdr:sp macro="" textlink="" fLocksText="0">
      <xdr:nvSpPr>
        <xdr:cNvPr id="1038" name="Text Box 15"/>
        <xdr:cNvSpPr txBox="1">
          <a:spLocks noChangeArrowheads="1"/>
        </xdr:cNvSpPr>
      </xdr:nvSpPr>
      <xdr:spPr bwMode="auto">
        <a:xfrm>
          <a:off x="2108200" y="2794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record</a:t>
          </a:r>
        </a:p>
      </xdr:txBody>
    </xdr:sp>
    <xdr:clientData/>
  </xdr:twoCellAnchor>
  <xdr:twoCellAnchor>
    <xdr:from>
      <xdr:col>7</xdr:col>
      <xdr:colOff>635000</xdr:colOff>
      <xdr:row>7</xdr:row>
      <xdr:rowOff>57150</xdr:rowOff>
    </xdr:from>
    <xdr:to>
      <xdr:col>9</xdr:col>
      <xdr:colOff>489161</xdr:colOff>
      <xdr:row>10</xdr:row>
      <xdr:rowOff>158750</xdr:rowOff>
    </xdr:to>
    <xdr:sp macro="" textlink="" fLocksText="0">
      <xdr:nvSpPr>
        <xdr:cNvPr id="1039" name="AutoShape 17"/>
        <xdr:cNvSpPr>
          <a:spLocks noChangeArrowheads="1"/>
        </xdr:cNvSpPr>
      </xdr:nvSpPr>
      <xdr:spPr bwMode="auto">
        <a:xfrm>
          <a:off x="6273800" y="1168400"/>
          <a:ext cx="1435100" cy="5778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figures</a:t>
          </a:r>
        </a:p>
      </xdr:txBody>
    </xdr:sp>
    <xdr:clientData/>
  </xdr:twoCellAnchor>
  <xdr:twoCellAnchor>
    <xdr:from>
      <xdr:col>7</xdr:col>
      <xdr:colOff>635000</xdr:colOff>
      <xdr:row>21</xdr:row>
      <xdr:rowOff>133350</xdr:rowOff>
    </xdr:from>
    <xdr:to>
      <xdr:col>9</xdr:col>
      <xdr:colOff>489161</xdr:colOff>
      <xdr:row>25</xdr:row>
      <xdr:rowOff>38100</xdr:rowOff>
    </xdr:to>
    <xdr:sp macro="" textlink="" fLocksText="0">
      <xdr:nvSpPr>
        <xdr:cNvPr id="1040" name="AutoShape 18"/>
        <xdr:cNvSpPr>
          <a:spLocks noChangeArrowheads="1"/>
        </xdr:cNvSpPr>
      </xdr:nvSpPr>
      <xdr:spPr bwMode="auto">
        <a:xfrm>
          <a:off x="6273800" y="3467100"/>
          <a:ext cx="1435100" cy="546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 / crude oil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171450</xdr:rowOff>
    </xdr:from>
    <xdr:to>
      <xdr:col>13</xdr:col>
      <xdr:colOff>714375</xdr:colOff>
      <xdr:row>38</xdr:row>
      <xdr:rowOff>114300</xdr:rowOff>
    </xdr:to>
    <xdr:graphicFrame macro="">
      <xdr:nvGraphicFramePr>
        <xdr:cNvPr id="1029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0.18465</cdr:x>
      <cdr:y>0.92403</cdr:y>
    </cdr:from>
    <cdr:to>
      <cdr:x>0.19206</cdr:x>
      <cdr:y>0.95408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2541" y="6242339"/>
          <a:ext cx="73895" cy="198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13</xdr:col>
      <xdr:colOff>114300</xdr:colOff>
      <xdr:row>30</xdr:row>
      <xdr:rowOff>142875</xdr:rowOff>
    </xdr:to>
    <xdr:graphicFrame macro="">
      <xdr:nvGraphicFramePr>
        <xdr:cNvPr id="1234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0.44336</cdr:x>
      <cdr:y>0.94163</cdr:y>
    </cdr:from>
    <cdr:to>
      <cdr:x>0.55095</cdr:x>
      <cdr:y>0.98359</cdr:y>
    </cdr:to>
    <cdr:sp macro="" textlink="" fLocksText="0">
      <cdr:nvSpPr>
        <cdr:cNvPr id="13313" name="Textfeld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21" y="4009134"/>
          <a:ext cx="999147" cy="178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100" b="1" i="0" u="none" strike="noStrike" baseline="0">
              <a:solidFill>
                <a:sysClr val="windowText" lastClr="000000"/>
              </a:solidFill>
              <a:latin typeface="Calibri"/>
            </a:rPr>
            <a:t>WEEK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15</xdr:col>
      <xdr:colOff>695325</xdr:colOff>
      <xdr:row>37</xdr:row>
      <xdr:rowOff>142875</xdr:rowOff>
    </xdr:to>
    <xdr:graphicFrame macro="">
      <xdr:nvGraphicFramePr>
        <xdr:cNvPr id="210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0.19716</cdr:x>
      <cdr:y>0.7721</cdr:y>
    </cdr:from>
    <cdr:to>
      <cdr:x>0.20336</cdr:x>
      <cdr:y>0.80708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3145" y="5246392"/>
          <a:ext cx="79692" cy="236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190500</xdr:rowOff>
    </xdr:from>
    <xdr:to>
      <xdr:col>14</xdr:col>
      <xdr:colOff>142875</xdr:colOff>
      <xdr:row>38</xdr:row>
      <xdr:rowOff>152400</xdr:rowOff>
    </xdr:to>
    <xdr:graphicFrame macro="">
      <xdr:nvGraphicFramePr>
        <xdr:cNvPr id="415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0.22179</cdr:x>
      <cdr:y>0.84105</cdr:y>
    </cdr:from>
    <cdr:to>
      <cdr:x>0.22846</cdr:x>
      <cdr:y>0.87874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203" y="5764041"/>
          <a:ext cx="62243" cy="248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161925</xdr:rowOff>
    </xdr:from>
    <xdr:to>
      <xdr:col>14</xdr:col>
      <xdr:colOff>114300</xdr:colOff>
      <xdr:row>38</xdr:row>
      <xdr:rowOff>123825</xdr:rowOff>
    </xdr:to>
    <xdr:graphicFrame macro="">
      <xdr:nvGraphicFramePr>
        <xdr:cNvPr id="619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0.18262</cdr:x>
      <cdr:y>0.90782</cdr:y>
    </cdr:from>
    <cdr:to>
      <cdr:x>0.19101</cdr:x>
      <cdr:y>0.93564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8209" y="6161513"/>
          <a:ext cx="75038" cy="180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142875</xdr:rowOff>
    </xdr:from>
    <xdr:to>
      <xdr:col>14</xdr:col>
      <xdr:colOff>0</xdr:colOff>
      <xdr:row>38</xdr:row>
      <xdr:rowOff>152400</xdr:rowOff>
    </xdr:to>
    <xdr:graphicFrame macro="">
      <xdr:nvGraphicFramePr>
        <xdr:cNvPr id="82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0.20784</cdr:x>
      <cdr:y>0.90709</cdr:y>
    </cdr:from>
    <cdr:to>
      <cdr:x>0.21575</cdr:x>
      <cdr:y>0.94084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343" y="6192087"/>
          <a:ext cx="65735" cy="223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C8:I22"/>
  <sheetViews>
    <sheetView zoomScale="75" zoomScaleNormal="75" workbookViewId="0">
      <selection activeCell="T26" sqref="T26"/>
    </sheetView>
  </sheetViews>
  <sheetFormatPr baseColWidth="10" defaultColWidth="11.453125" defaultRowHeight="12.5" x14ac:dyDescent="0.25"/>
  <cols>
    <col min="1" max="16384" width="11.453125" style="1"/>
  </cols>
  <sheetData>
    <row r="8" spans="3:3" ht="13.25" x14ac:dyDescent="0.25">
      <c r="C8" s="2"/>
    </row>
    <row r="22" spans="9:9" ht="13" x14ac:dyDescent="0.3">
      <c r="I22" s="3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X627"/>
  <sheetViews>
    <sheetView tabSelected="1" topLeftCell="A578" zoomScale="85" zoomScaleNormal="85" zoomScaleSheetLayoutView="85" workbookViewId="0">
      <selection activeCell="F588" sqref="F588"/>
    </sheetView>
  </sheetViews>
  <sheetFormatPr baseColWidth="10" defaultColWidth="10.81640625" defaultRowHeight="14.5" x14ac:dyDescent="0.35"/>
  <cols>
    <col min="1" max="1" width="11.453125" style="4" customWidth="1"/>
    <col min="2" max="2" width="19.1796875" style="5" customWidth="1"/>
    <col min="3" max="5" width="10.81640625" style="4"/>
    <col min="6" max="6" width="11.453125" style="6" customWidth="1"/>
    <col min="7" max="9" width="10.81640625" style="4"/>
    <col min="10" max="10" width="13.81640625" style="4" customWidth="1"/>
    <col min="11" max="16384" width="10.81640625" style="4"/>
  </cols>
  <sheetData>
    <row r="1" spans="1:3" x14ac:dyDescent="0.35">
      <c r="A1" s="7"/>
      <c r="B1" s="8"/>
      <c r="C1" s="9">
        <v>2005</v>
      </c>
    </row>
    <row r="2" spans="1:3" x14ac:dyDescent="0.35">
      <c r="A2" s="7"/>
      <c r="B2" s="10"/>
      <c r="C2" s="9" t="s">
        <v>0</v>
      </c>
    </row>
    <row r="3" spans="1:3" x14ac:dyDescent="0.35">
      <c r="A3" s="11"/>
      <c r="C3" s="12"/>
    </row>
    <row r="4" spans="1:3" x14ac:dyDescent="0.35">
      <c r="A4" s="11"/>
      <c r="C4" s="12"/>
    </row>
    <row r="5" spans="1:3" x14ac:dyDescent="0.35">
      <c r="A5" s="11"/>
      <c r="C5" s="12"/>
    </row>
    <row r="6" spans="1:3" x14ac:dyDescent="0.35">
      <c r="A6" s="11"/>
      <c r="C6" s="12"/>
    </row>
    <row r="7" spans="1:3" x14ac:dyDescent="0.35">
      <c r="A7" s="11"/>
      <c r="C7" s="12"/>
    </row>
    <row r="8" spans="1:3" x14ac:dyDescent="0.35">
      <c r="A8" s="11"/>
      <c r="C8" s="12"/>
    </row>
    <row r="9" spans="1:3" x14ac:dyDescent="0.35">
      <c r="A9" s="11"/>
      <c r="C9" s="12"/>
    </row>
    <row r="10" spans="1:3" x14ac:dyDescent="0.35">
      <c r="A10" s="11"/>
      <c r="C10" s="12"/>
    </row>
    <row r="11" spans="1:3" x14ac:dyDescent="0.35">
      <c r="A11" s="11"/>
      <c r="C11" s="12"/>
    </row>
    <row r="12" spans="1:3" x14ac:dyDescent="0.35">
      <c r="A12" s="11"/>
      <c r="C12" s="12"/>
    </row>
    <row r="13" spans="1:3" x14ac:dyDescent="0.35">
      <c r="A13" s="11"/>
      <c r="C13" s="12"/>
    </row>
    <row r="14" spans="1:3" x14ac:dyDescent="0.35">
      <c r="A14" s="11"/>
      <c r="C14" s="12"/>
    </row>
    <row r="15" spans="1:3" x14ac:dyDescent="0.35">
      <c r="A15" s="11"/>
      <c r="C15" s="12"/>
    </row>
    <row r="16" spans="1:3" x14ac:dyDescent="0.35">
      <c r="A16" s="11"/>
      <c r="C16" s="12"/>
    </row>
    <row r="17" spans="1:3" x14ac:dyDescent="0.35">
      <c r="A17" s="11"/>
      <c r="C17" s="12"/>
    </row>
    <row r="18" spans="1:3" x14ac:dyDescent="0.35">
      <c r="A18" s="11"/>
      <c r="C18" s="12"/>
    </row>
    <row r="19" spans="1:3" x14ac:dyDescent="0.35">
      <c r="A19" s="11"/>
      <c r="C19" s="12"/>
    </row>
    <row r="20" spans="1:3" x14ac:dyDescent="0.35">
      <c r="A20" s="11"/>
      <c r="C20" s="12"/>
    </row>
    <row r="21" spans="1:3" x14ac:dyDescent="0.35">
      <c r="A21" s="11"/>
      <c r="C21" s="12"/>
    </row>
    <row r="22" spans="1:3" x14ac:dyDescent="0.35">
      <c r="A22" s="11"/>
      <c r="C22" s="12"/>
    </row>
    <row r="23" spans="1:3" x14ac:dyDescent="0.35">
      <c r="A23" s="11"/>
      <c r="C23" s="12"/>
    </row>
    <row r="24" spans="1:3" x14ac:dyDescent="0.35">
      <c r="A24" s="11"/>
      <c r="C24" s="12"/>
    </row>
    <row r="25" spans="1:3" x14ac:dyDescent="0.35">
      <c r="A25" s="11"/>
      <c r="C25" s="12"/>
    </row>
    <row r="26" spans="1:3" x14ac:dyDescent="0.35">
      <c r="A26" s="11"/>
      <c r="C26" s="12"/>
    </row>
    <row r="27" spans="1:3" x14ac:dyDescent="0.35">
      <c r="A27" s="11"/>
      <c r="C27" s="12"/>
    </row>
    <row r="28" spans="1:3" x14ac:dyDescent="0.35">
      <c r="A28" s="11"/>
      <c r="C28" s="12"/>
    </row>
    <row r="29" spans="1:3" x14ac:dyDescent="0.35">
      <c r="A29" s="11"/>
      <c r="C29" s="12"/>
    </row>
    <row r="30" spans="1:3" x14ac:dyDescent="0.35">
      <c r="A30" s="11"/>
      <c r="C30" s="12"/>
    </row>
    <row r="31" spans="1:3" x14ac:dyDescent="0.35">
      <c r="A31" s="11"/>
      <c r="C31" s="12"/>
    </row>
    <row r="32" spans="1:3" x14ac:dyDescent="0.35">
      <c r="A32" s="11"/>
      <c r="C32" s="12"/>
    </row>
    <row r="33" spans="1:3" x14ac:dyDescent="0.35">
      <c r="A33" s="11"/>
      <c r="C33" s="12"/>
    </row>
    <row r="34" spans="1:3" x14ac:dyDescent="0.35">
      <c r="A34" s="11"/>
      <c r="C34" s="12"/>
    </row>
    <row r="35" spans="1:3" x14ac:dyDescent="0.35">
      <c r="A35" s="11"/>
      <c r="C35" s="12"/>
    </row>
    <row r="36" spans="1:3" x14ac:dyDescent="0.35">
      <c r="A36" s="11"/>
      <c r="C36" s="12"/>
    </row>
    <row r="37" spans="1:3" x14ac:dyDescent="0.35">
      <c r="A37" s="11"/>
      <c r="C37" s="12"/>
    </row>
    <row r="38" spans="1:3" x14ac:dyDescent="0.35">
      <c r="A38" s="11"/>
      <c r="C38" s="12"/>
    </row>
    <row r="39" spans="1:3" x14ac:dyDescent="0.35">
      <c r="A39" s="11"/>
      <c r="C39" s="12"/>
    </row>
    <row r="40" spans="1:3" x14ac:dyDescent="0.35">
      <c r="A40" s="11"/>
      <c r="C40" s="12"/>
    </row>
    <row r="41" spans="1:3" x14ac:dyDescent="0.35">
      <c r="A41" s="11"/>
      <c r="C41" s="12"/>
    </row>
    <row r="42" spans="1:3" x14ac:dyDescent="0.35">
      <c r="A42" s="11"/>
      <c r="C42" s="12"/>
    </row>
    <row r="43" spans="1:3" x14ac:dyDescent="0.35">
      <c r="A43" s="11"/>
      <c r="C43" s="12"/>
    </row>
    <row r="44" spans="1:3" x14ac:dyDescent="0.35">
      <c r="A44" s="11"/>
      <c r="C44" s="12"/>
    </row>
    <row r="45" spans="1:3" x14ac:dyDescent="0.35">
      <c r="A45" s="11"/>
      <c r="C45" s="12"/>
    </row>
    <row r="46" spans="1:3" x14ac:dyDescent="0.35">
      <c r="A46" s="11"/>
      <c r="C46" s="12"/>
    </row>
    <row r="47" spans="1:3" x14ac:dyDescent="0.35">
      <c r="A47" s="11"/>
      <c r="C47" s="12"/>
    </row>
    <row r="48" spans="1:3" x14ac:dyDescent="0.35">
      <c r="A48" s="11"/>
      <c r="C48" s="12"/>
    </row>
    <row r="49" spans="1:24" x14ac:dyDescent="0.35">
      <c r="A49" s="11"/>
      <c r="C49" s="12"/>
    </row>
    <row r="50" spans="1:24" x14ac:dyDescent="0.35">
      <c r="A50" s="11"/>
      <c r="C50" s="12"/>
    </row>
    <row r="51" spans="1:24" x14ac:dyDescent="0.35">
      <c r="A51" s="11"/>
      <c r="C51" s="12"/>
    </row>
    <row r="52" spans="1:24" x14ac:dyDescent="0.35">
      <c r="A52" s="11"/>
      <c r="C52" s="12"/>
    </row>
    <row r="53" spans="1:24" ht="12.75" customHeight="1" x14ac:dyDescent="0.35">
      <c r="A53" s="11"/>
      <c r="C53" s="12"/>
      <c r="E53" s="70" t="s">
        <v>1</v>
      </c>
      <c r="F53" s="71" t="s">
        <v>2</v>
      </c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</row>
    <row r="54" spans="1:24" x14ac:dyDescent="0.35">
      <c r="A54" s="11">
        <v>52</v>
      </c>
      <c r="C54" s="13"/>
      <c r="E54" s="70"/>
      <c r="F54" s="71"/>
      <c r="I54" s="14"/>
      <c r="J54" s="14"/>
      <c r="K54" s="14"/>
      <c r="L54" s="14"/>
      <c r="M54" s="14"/>
      <c r="N54" s="14"/>
      <c r="O54" s="14"/>
    </row>
    <row r="55" spans="1:24" x14ac:dyDescent="0.35">
      <c r="A55" s="15">
        <v>1</v>
      </c>
      <c r="B55" s="5">
        <v>1.04</v>
      </c>
      <c r="E55" s="4">
        <v>1</v>
      </c>
      <c r="F55" s="6">
        <v>81.19</v>
      </c>
      <c r="G55" s="4">
        <v>2010</v>
      </c>
    </row>
    <row r="56" spans="1:24" x14ac:dyDescent="0.35">
      <c r="A56" s="15">
        <v>2</v>
      </c>
      <c r="B56" s="5">
        <v>1.1100000000000001</v>
      </c>
      <c r="E56" s="4">
        <v>2</v>
      </c>
      <c r="F56" s="6">
        <v>78.2</v>
      </c>
    </row>
    <row r="57" spans="1:24" x14ac:dyDescent="0.35">
      <c r="A57" s="15">
        <v>3</v>
      </c>
      <c r="B57" s="5">
        <v>1.1299999999999999</v>
      </c>
      <c r="E57" s="4">
        <v>3</v>
      </c>
      <c r="F57" s="6">
        <v>76.47</v>
      </c>
    </row>
    <row r="58" spans="1:24" x14ac:dyDescent="0.35">
      <c r="A58" s="15">
        <v>4</v>
      </c>
      <c r="B58" s="5">
        <v>1.1299999999999999</v>
      </c>
      <c r="E58" s="4">
        <v>4</v>
      </c>
      <c r="F58" s="6">
        <v>73.510000000000005</v>
      </c>
    </row>
    <row r="59" spans="1:24" x14ac:dyDescent="0.35">
      <c r="A59" s="15">
        <v>5</v>
      </c>
      <c r="B59" s="5">
        <v>1.2</v>
      </c>
      <c r="E59" s="4">
        <v>5</v>
      </c>
      <c r="F59" s="6">
        <v>76.39</v>
      </c>
    </row>
    <row r="60" spans="1:24" x14ac:dyDescent="0.35">
      <c r="A60" s="15">
        <v>6</v>
      </c>
      <c r="B60" s="5">
        <v>1.21</v>
      </c>
      <c r="E60" s="4">
        <v>6</v>
      </c>
      <c r="F60" s="6">
        <v>71.400000000000006</v>
      </c>
    </row>
    <row r="61" spans="1:24" x14ac:dyDescent="0.35">
      <c r="A61" s="15">
        <v>7</v>
      </c>
      <c r="B61" s="5">
        <v>1.21</v>
      </c>
      <c r="E61" s="4">
        <v>7</v>
      </c>
      <c r="F61" s="6">
        <v>75.489999999999995</v>
      </c>
    </row>
    <row r="62" spans="1:24" x14ac:dyDescent="0.35">
      <c r="A62" s="15">
        <v>8</v>
      </c>
      <c r="B62" s="5">
        <v>1.21</v>
      </c>
      <c r="E62" s="4">
        <v>8</v>
      </c>
      <c r="F62" s="6">
        <v>78.010000000000005</v>
      </c>
    </row>
    <row r="63" spans="1:24" x14ac:dyDescent="0.35">
      <c r="A63" s="15">
        <v>9</v>
      </c>
      <c r="B63" s="5">
        <v>1.25</v>
      </c>
      <c r="E63" s="4">
        <v>9</v>
      </c>
      <c r="F63" s="6">
        <v>79.05</v>
      </c>
    </row>
    <row r="64" spans="1:24" x14ac:dyDescent="0.35">
      <c r="A64" s="15">
        <v>10</v>
      </c>
      <c r="B64" s="5">
        <v>1.26</v>
      </c>
      <c r="E64" s="4">
        <v>10</v>
      </c>
      <c r="F64" s="6">
        <v>81.09</v>
      </c>
    </row>
    <row r="65" spans="1:6" x14ac:dyDescent="0.35">
      <c r="A65" s="15">
        <v>11</v>
      </c>
      <c r="B65" s="5">
        <v>1.26</v>
      </c>
      <c r="E65" s="4">
        <v>11</v>
      </c>
      <c r="F65" s="6">
        <v>81.27</v>
      </c>
    </row>
    <row r="66" spans="1:6" x14ac:dyDescent="0.35">
      <c r="A66" s="15">
        <v>12</v>
      </c>
      <c r="B66" s="5">
        <v>1.26</v>
      </c>
      <c r="E66" s="4">
        <v>12</v>
      </c>
      <c r="F66" s="6">
        <v>79.709999999999994</v>
      </c>
    </row>
    <row r="67" spans="1:6" x14ac:dyDescent="0.35">
      <c r="A67" s="15">
        <v>13</v>
      </c>
      <c r="B67" s="5">
        <v>1.26</v>
      </c>
      <c r="E67" s="4">
        <v>13</v>
      </c>
      <c r="F67" s="6">
        <v>81.680000000000007</v>
      </c>
    </row>
    <row r="68" spans="1:6" x14ac:dyDescent="0.35">
      <c r="A68" s="15">
        <v>14</v>
      </c>
      <c r="B68" s="5">
        <v>1.26</v>
      </c>
      <c r="E68" s="4">
        <v>14</v>
      </c>
      <c r="F68" s="6">
        <v>85.67</v>
      </c>
    </row>
    <row r="69" spans="1:6" x14ac:dyDescent="0.35">
      <c r="A69" s="15">
        <v>15</v>
      </c>
      <c r="B69" s="5">
        <v>1.3049999999999999</v>
      </c>
      <c r="E69" s="4">
        <v>15</v>
      </c>
      <c r="F69" s="6">
        <v>86.06</v>
      </c>
    </row>
    <row r="70" spans="1:6" x14ac:dyDescent="0.35">
      <c r="A70" s="15">
        <v>16</v>
      </c>
      <c r="B70" s="5">
        <v>1.31</v>
      </c>
      <c r="E70" s="4">
        <v>16</v>
      </c>
      <c r="F70" s="6">
        <v>85.06</v>
      </c>
    </row>
    <row r="71" spans="1:6" x14ac:dyDescent="0.35">
      <c r="A71" s="15">
        <v>17</v>
      </c>
      <c r="B71" s="5">
        <v>1.31</v>
      </c>
      <c r="E71" s="4">
        <v>17</v>
      </c>
      <c r="F71" s="6">
        <v>85.31</v>
      </c>
    </row>
    <row r="72" spans="1:6" x14ac:dyDescent="0.35">
      <c r="A72" s="15">
        <v>18</v>
      </c>
      <c r="B72" s="5">
        <v>1.35</v>
      </c>
      <c r="E72" s="4">
        <v>18</v>
      </c>
      <c r="F72" s="6">
        <v>83.33</v>
      </c>
    </row>
    <row r="73" spans="1:6" x14ac:dyDescent="0.35">
      <c r="A73" s="15">
        <v>19</v>
      </c>
      <c r="B73" s="5">
        <v>1.35</v>
      </c>
      <c r="E73" s="4">
        <v>19</v>
      </c>
      <c r="F73" s="6">
        <v>80.319999999999993</v>
      </c>
    </row>
    <row r="74" spans="1:6" x14ac:dyDescent="0.35">
      <c r="A74" s="15">
        <v>20</v>
      </c>
      <c r="B74" s="5">
        <v>1.35</v>
      </c>
      <c r="E74" s="4">
        <v>20</v>
      </c>
      <c r="F74" s="6">
        <v>73.150000000000006</v>
      </c>
    </row>
    <row r="75" spans="1:6" x14ac:dyDescent="0.35">
      <c r="A75" s="15">
        <v>21</v>
      </c>
      <c r="B75" s="5">
        <v>1.35</v>
      </c>
      <c r="E75" s="4">
        <v>21</v>
      </c>
      <c r="F75" s="6">
        <v>71.31</v>
      </c>
    </row>
    <row r="76" spans="1:6" x14ac:dyDescent="0.35">
      <c r="A76" s="15">
        <v>22</v>
      </c>
      <c r="B76" s="5">
        <v>1.375</v>
      </c>
      <c r="E76" s="4">
        <v>22</v>
      </c>
      <c r="F76" s="6">
        <v>74.14</v>
      </c>
    </row>
    <row r="77" spans="1:6" x14ac:dyDescent="0.35">
      <c r="A77" s="15">
        <v>23</v>
      </c>
      <c r="B77" s="5">
        <v>1.375</v>
      </c>
      <c r="E77" s="4">
        <v>23</v>
      </c>
      <c r="F77" s="6">
        <v>74.39</v>
      </c>
    </row>
    <row r="78" spans="1:6" x14ac:dyDescent="0.35">
      <c r="A78" s="15">
        <v>24</v>
      </c>
      <c r="B78" s="5">
        <v>1.375</v>
      </c>
      <c r="E78" s="4">
        <v>24</v>
      </c>
      <c r="F78" s="6">
        <v>77.12</v>
      </c>
    </row>
    <row r="79" spans="1:6" x14ac:dyDescent="0.35">
      <c r="A79" s="15">
        <v>25</v>
      </c>
      <c r="B79" s="5">
        <v>1.38</v>
      </c>
      <c r="E79" s="4">
        <v>25</v>
      </c>
      <c r="F79" s="6">
        <v>76.22</v>
      </c>
    </row>
    <row r="80" spans="1:6" x14ac:dyDescent="0.35">
      <c r="A80" s="15">
        <v>26</v>
      </c>
      <c r="B80" s="5">
        <v>1.38</v>
      </c>
      <c r="E80" s="4">
        <v>26</v>
      </c>
      <c r="F80" s="6">
        <v>75.349999999999994</v>
      </c>
    </row>
    <row r="81" spans="1:6" x14ac:dyDescent="0.35">
      <c r="A81" s="15">
        <v>27</v>
      </c>
      <c r="B81" s="5">
        <v>1.38</v>
      </c>
      <c r="E81" s="4">
        <v>27</v>
      </c>
      <c r="F81" s="6">
        <v>73</v>
      </c>
    </row>
    <row r="82" spans="1:6" x14ac:dyDescent="0.35">
      <c r="A82" s="15">
        <v>28</v>
      </c>
      <c r="B82" s="5">
        <v>1.385</v>
      </c>
      <c r="E82" s="4">
        <v>28</v>
      </c>
      <c r="F82" s="6">
        <v>76.819999999999993</v>
      </c>
    </row>
    <row r="83" spans="1:6" x14ac:dyDescent="0.35">
      <c r="A83" s="15">
        <v>29</v>
      </c>
      <c r="B83" s="5">
        <v>1.385</v>
      </c>
      <c r="E83" s="4">
        <v>29</v>
      </c>
      <c r="F83" s="6">
        <v>76.03</v>
      </c>
    </row>
    <row r="84" spans="1:6" x14ac:dyDescent="0.35">
      <c r="A84" s="15">
        <v>30</v>
      </c>
      <c r="B84" s="5">
        <v>1.385</v>
      </c>
      <c r="E84" s="4">
        <v>30</v>
      </c>
      <c r="F84" s="6">
        <v>75.760000000000005</v>
      </c>
    </row>
    <row r="85" spans="1:6" x14ac:dyDescent="0.35">
      <c r="A85" s="15">
        <v>31</v>
      </c>
      <c r="B85" s="5">
        <v>1.36</v>
      </c>
      <c r="E85" s="4">
        <v>31</v>
      </c>
      <c r="F85" s="6">
        <v>82.49</v>
      </c>
    </row>
    <row r="86" spans="1:6" x14ac:dyDescent="0.35">
      <c r="A86" s="15">
        <v>32</v>
      </c>
      <c r="B86" s="5">
        <v>1.36</v>
      </c>
      <c r="E86" s="4">
        <v>32</v>
      </c>
      <c r="F86" s="6">
        <v>77.72</v>
      </c>
    </row>
    <row r="87" spans="1:6" x14ac:dyDescent="0.35">
      <c r="A87" s="15">
        <v>33</v>
      </c>
      <c r="B87" s="5">
        <v>1.35</v>
      </c>
      <c r="E87" s="4">
        <v>33</v>
      </c>
      <c r="F87" s="6">
        <v>75.91</v>
      </c>
    </row>
    <row r="88" spans="1:6" x14ac:dyDescent="0.35">
      <c r="A88" s="15">
        <v>34</v>
      </c>
      <c r="B88" s="5">
        <v>1.35</v>
      </c>
      <c r="E88" s="4">
        <v>34</v>
      </c>
      <c r="F88" s="6">
        <v>72.680000000000007</v>
      </c>
    </row>
    <row r="89" spans="1:6" x14ac:dyDescent="0.35">
      <c r="A89" s="15">
        <v>35</v>
      </c>
      <c r="B89" s="5">
        <v>1.35</v>
      </c>
      <c r="E89" s="4">
        <v>35</v>
      </c>
      <c r="F89" s="6">
        <v>75.98</v>
      </c>
    </row>
    <row r="90" spans="1:6" x14ac:dyDescent="0.35">
      <c r="A90" s="15">
        <v>36</v>
      </c>
      <c r="B90" s="5">
        <v>1.35</v>
      </c>
      <c r="E90" s="4">
        <v>36</v>
      </c>
      <c r="F90" s="6">
        <v>77.900000000000006</v>
      </c>
    </row>
    <row r="91" spans="1:6" x14ac:dyDescent="0.35">
      <c r="A91" s="15">
        <v>37</v>
      </c>
      <c r="B91" s="5">
        <v>1.35</v>
      </c>
      <c r="E91" s="4">
        <v>37</v>
      </c>
      <c r="F91" s="6">
        <v>78.67</v>
      </c>
    </row>
    <row r="92" spans="1:6" x14ac:dyDescent="0.35">
      <c r="A92" s="15">
        <v>38</v>
      </c>
      <c r="B92" s="5">
        <v>1.35</v>
      </c>
      <c r="E92" s="4">
        <v>38</v>
      </c>
      <c r="F92" s="6">
        <v>77.7</v>
      </c>
    </row>
    <row r="93" spans="1:6" x14ac:dyDescent="0.35">
      <c r="A93" s="15">
        <v>39</v>
      </c>
      <c r="B93" s="5">
        <v>1.35</v>
      </c>
      <c r="E93" s="4">
        <v>39</v>
      </c>
      <c r="F93" s="6">
        <v>79.400000000000006</v>
      </c>
    </row>
    <row r="94" spans="1:6" x14ac:dyDescent="0.35">
      <c r="A94" s="15">
        <v>40</v>
      </c>
      <c r="B94" s="5">
        <v>1.35</v>
      </c>
      <c r="E94" s="4">
        <v>40</v>
      </c>
      <c r="F94" s="6">
        <v>85.37</v>
      </c>
    </row>
    <row r="95" spans="1:6" x14ac:dyDescent="0.35">
      <c r="A95" s="15">
        <v>41</v>
      </c>
      <c r="B95" s="5">
        <v>1.35</v>
      </c>
      <c r="E95" s="4">
        <v>41</v>
      </c>
      <c r="F95" s="6">
        <v>84.79</v>
      </c>
    </row>
    <row r="96" spans="1:6" x14ac:dyDescent="0.35">
      <c r="A96" s="15">
        <v>42</v>
      </c>
      <c r="B96" s="5">
        <v>1.35</v>
      </c>
      <c r="E96" s="4">
        <v>42</v>
      </c>
      <c r="F96" s="6">
        <v>82.93</v>
      </c>
    </row>
    <row r="97" spans="1:7" x14ac:dyDescent="0.35">
      <c r="A97" s="15">
        <v>43</v>
      </c>
      <c r="B97" s="5">
        <v>1.35</v>
      </c>
      <c r="E97" s="4">
        <v>43</v>
      </c>
      <c r="F97" s="6">
        <v>81.95</v>
      </c>
    </row>
    <row r="98" spans="1:7" x14ac:dyDescent="0.35">
      <c r="A98" s="15">
        <v>44</v>
      </c>
      <c r="B98" s="5">
        <v>1.37</v>
      </c>
      <c r="E98" s="4">
        <v>44</v>
      </c>
      <c r="F98" s="6">
        <v>85.74</v>
      </c>
    </row>
    <row r="99" spans="1:7" x14ac:dyDescent="0.35">
      <c r="A99" s="15">
        <v>45</v>
      </c>
      <c r="B99" s="5">
        <v>1.37</v>
      </c>
      <c r="E99" s="4">
        <v>45</v>
      </c>
      <c r="F99" s="6">
        <v>88.35</v>
      </c>
    </row>
    <row r="100" spans="1:7" x14ac:dyDescent="0.35">
      <c r="A100" s="15">
        <v>46</v>
      </c>
      <c r="B100" s="5">
        <v>1.37</v>
      </c>
      <c r="E100" s="4">
        <v>46</v>
      </c>
      <c r="F100" s="6">
        <v>84.55</v>
      </c>
    </row>
    <row r="101" spans="1:7" x14ac:dyDescent="0.35">
      <c r="A101" s="15">
        <v>47</v>
      </c>
      <c r="B101" s="5">
        <v>1.37</v>
      </c>
      <c r="E101" s="4">
        <v>47</v>
      </c>
      <c r="F101" s="6">
        <v>85.08</v>
      </c>
    </row>
    <row r="102" spans="1:7" x14ac:dyDescent="0.35">
      <c r="A102" s="15">
        <v>48</v>
      </c>
      <c r="B102" s="5">
        <v>1.39</v>
      </c>
      <c r="E102" s="4">
        <v>48</v>
      </c>
      <c r="F102" s="6">
        <v>87.58</v>
      </c>
    </row>
    <row r="103" spans="1:7" x14ac:dyDescent="0.35">
      <c r="A103" s="15">
        <v>49</v>
      </c>
      <c r="B103" s="5">
        <v>1.4</v>
      </c>
      <c r="E103" s="4">
        <v>49</v>
      </c>
      <c r="F103" s="6">
        <v>90.87</v>
      </c>
    </row>
    <row r="104" spans="1:7" x14ac:dyDescent="0.35">
      <c r="A104" s="15">
        <v>50</v>
      </c>
      <c r="B104" s="5">
        <v>1.405</v>
      </c>
      <c r="E104" s="4">
        <v>50</v>
      </c>
      <c r="F104" s="6">
        <v>91.89</v>
      </c>
    </row>
    <row r="105" spans="1:7" x14ac:dyDescent="0.35">
      <c r="A105" s="15">
        <v>51</v>
      </c>
      <c r="B105" s="5">
        <v>1.405</v>
      </c>
      <c r="E105" s="4">
        <v>51</v>
      </c>
      <c r="F105" s="6">
        <v>93.66</v>
      </c>
    </row>
    <row r="106" spans="1:7" x14ac:dyDescent="0.35">
      <c r="A106" s="15">
        <v>52</v>
      </c>
      <c r="B106" s="5">
        <v>1.405</v>
      </c>
      <c r="E106" s="4">
        <v>52</v>
      </c>
      <c r="F106" s="6">
        <v>94.17</v>
      </c>
    </row>
    <row r="107" spans="1:7" x14ac:dyDescent="0.35">
      <c r="A107" s="16">
        <v>1</v>
      </c>
      <c r="B107" s="5">
        <v>1.5049999999999999</v>
      </c>
      <c r="E107" s="4">
        <v>1</v>
      </c>
      <c r="F107" s="6">
        <v>95.51</v>
      </c>
      <c r="G107" s="4">
        <v>2011</v>
      </c>
    </row>
    <row r="108" spans="1:7" x14ac:dyDescent="0.35">
      <c r="A108" s="16">
        <v>2</v>
      </c>
      <c r="B108" s="5">
        <v>1.51</v>
      </c>
      <c r="E108" s="4">
        <v>2</v>
      </c>
      <c r="F108" s="6">
        <v>98.47</v>
      </c>
    </row>
    <row r="109" spans="1:7" x14ac:dyDescent="0.35">
      <c r="A109" s="16">
        <v>3</v>
      </c>
      <c r="B109" s="5">
        <v>1.51</v>
      </c>
      <c r="E109" s="4">
        <v>3</v>
      </c>
      <c r="F109" s="6">
        <v>98.4</v>
      </c>
    </row>
    <row r="110" spans="1:7" x14ac:dyDescent="0.35">
      <c r="A110" s="16">
        <v>4</v>
      </c>
      <c r="B110" s="5">
        <v>1.51</v>
      </c>
      <c r="E110" s="4">
        <v>4</v>
      </c>
      <c r="F110" s="6">
        <v>96.6</v>
      </c>
    </row>
    <row r="111" spans="1:7" x14ac:dyDescent="0.35">
      <c r="A111" s="16">
        <v>5</v>
      </c>
      <c r="B111" s="5">
        <v>1.53</v>
      </c>
      <c r="E111" s="4">
        <v>5</v>
      </c>
      <c r="F111" s="6">
        <v>102.09</v>
      </c>
    </row>
    <row r="112" spans="1:7" x14ac:dyDescent="0.35">
      <c r="A112" s="16">
        <v>6</v>
      </c>
      <c r="B112" s="5">
        <v>1.5349999999999999</v>
      </c>
      <c r="E112" s="4">
        <v>6</v>
      </c>
      <c r="F112" s="6">
        <v>100.9</v>
      </c>
    </row>
    <row r="113" spans="1:6" x14ac:dyDescent="0.35">
      <c r="A113" s="16">
        <v>7</v>
      </c>
      <c r="B113" s="5">
        <v>1.54</v>
      </c>
      <c r="E113" s="4">
        <v>7</v>
      </c>
      <c r="F113" s="6">
        <v>102.67</v>
      </c>
    </row>
    <row r="114" spans="1:6" x14ac:dyDescent="0.35">
      <c r="A114" s="16">
        <v>8</v>
      </c>
      <c r="B114" s="5">
        <v>1.55</v>
      </c>
      <c r="E114" s="4">
        <v>8</v>
      </c>
      <c r="F114" s="6">
        <v>110.34</v>
      </c>
    </row>
    <row r="115" spans="1:6" x14ac:dyDescent="0.35">
      <c r="A115" s="16">
        <v>9</v>
      </c>
      <c r="B115" s="5">
        <v>1.59</v>
      </c>
      <c r="E115" s="4">
        <v>9</v>
      </c>
      <c r="F115" s="6">
        <v>116.81</v>
      </c>
    </row>
    <row r="116" spans="1:6" x14ac:dyDescent="0.35">
      <c r="A116" s="16">
        <v>10</v>
      </c>
      <c r="B116" s="5">
        <v>1.61</v>
      </c>
      <c r="E116" s="4">
        <v>10</v>
      </c>
      <c r="F116" s="6">
        <v>115.45</v>
      </c>
    </row>
    <row r="117" spans="1:6" x14ac:dyDescent="0.35">
      <c r="A117" s="16">
        <v>11</v>
      </c>
      <c r="B117" s="5">
        <v>1.61</v>
      </c>
      <c r="E117" s="4">
        <v>11</v>
      </c>
      <c r="F117" s="6">
        <v>110.45</v>
      </c>
    </row>
    <row r="118" spans="1:6" x14ac:dyDescent="0.35">
      <c r="A118" s="16">
        <v>12</v>
      </c>
      <c r="B118" s="5">
        <v>1.61</v>
      </c>
      <c r="E118" s="4">
        <v>12</v>
      </c>
      <c r="F118" s="6">
        <v>113.43</v>
      </c>
    </row>
    <row r="119" spans="1:6" x14ac:dyDescent="0.35">
      <c r="A119" s="16">
        <v>13</v>
      </c>
      <c r="B119" s="5">
        <v>1.61</v>
      </c>
      <c r="E119" s="4">
        <v>13</v>
      </c>
      <c r="F119" s="6">
        <v>115.1</v>
      </c>
    </row>
    <row r="120" spans="1:6" x14ac:dyDescent="0.35">
      <c r="A120" s="16">
        <v>14</v>
      </c>
      <c r="B120" s="5">
        <v>1.62</v>
      </c>
      <c r="E120" s="4">
        <v>14</v>
      </c>
      <c r="F120" s="6">
        <v>122.57</v>
      </c>
    </row>
    <row r="121" spans="1:6" x14ac:dyDescent="0.35">
      <c r="A121" s="16">
        <v>15</v>
      </c>
      <c r="B121" s="5">
        <v>1.62</v>
      </c>
      <c r="E121" s="4">
        <v>15</v>
      </c>
      <c r="F121" s="6">
        <v>122.22</v>
      </c>
    </row>
    <row r="122" spans="1:6" x14ac:dyDescent="0.35">
      <c r="A122" s="16">
        <v>16</v>
      </c>
      <c r="B122" s="5">
        <v>1.62</v>
      </c>
      <c r="E122" s="4">
        <v>16</v>
      </c>
      <c r="F122" s="6">
        <v>123.21</v>
      </c>
    </row>
    <row r="123" spans="1:6" x14ac:dyDescent="0.35">
      <c r="A123" s="16">
        <v>17</v>
      </c>
      <c r="B123" s="5">
        <v>1.62</v>
      </c>
      <c r="E123" s="4">
        <v>17</v>
      </c>
      <c r="F123" s="6">
        <v>124.36</v>
      </c>
    </row>
    <row r="124" spans="1:6" x14ac:dyDescent="0.35">
      <c r="A124" s="16">
        <v>18</v>
      </c>
      <c r="B124" s="5">
        <v>1.62</v>
      </c>
      <c r="E124" s="4">
        <v>18</v>
      </c>
      <c r="F124" s="6">
        <v>120.92</v>
      </c>
    </row>
    <row r="125" spans="1:6" x14ac:dyDescent="0.35">
      <c r="A125" s="16">
        <v>19</v>
      </c>
      <c r="B125" s="5">
        <v>1.59</v>
      </c>
      <c r="E125" s="4">
        <v>19</v>
      </c>
      <c r="F125" s="6">
        <v>115.63</v>
      </c>
    </row>
    <row r="126" spans="1:6" x14ac:dyDescent="0.35">
      <c r="A126" s="16">
        <v>20</v>
      </c>
      <c r="B126" s="5">
        <v>1.59</v>
      </c>
      <c r="E126" s="4">
        <v>20</v>
      </c>
      <c r="F126" s="6">
        <v>111.66</v>
      </c>
    </row>
    <row r="127" spans="1:6" x14ac:dyDescent="0.35">
      <c r="A127" s="16">
        <v>21</v>
      </c>
      <c r="B127" s="5">
        <v>1.57</v>
      </c>
      <c r="E127" s="4">
        <v>21</v>
      </c>
      <c r="F127" s="6">
        <v>113.68</v>
      </c>
    </row>
    <row r="128" spans="1:6" x14ac:dyDescent="0.35">
      <c r="A128" s="16">
        <v>22</v>
      </c>
      <c r="B128" s="5">
        <v>1.57</v>
      </c>
      <c r="E128" s="4">
        <v>22</v>
      </c>
      <c r="F128" s="6">
        <v>114.73</v>
      </c>
    </row>
    <row r="129" spans="1:6" x14ac:dyDescent="0.35">
      <c r="A129" s="16">
        <v>23</v>
      </c>
      <c r="B129" s="5">
        <v>1.5249999999999999</v>
      </c>
      <c r="E129" s="4">
        <v>23</v>
      </c>
      <c r="F129" s="6">
        <v>117.84</v>
      </c>
    </row>
    <row r="130" spans="1:6" x14ac:dyDescent="0.35">
      <c r="A130" s="16">
        <v>24</v>
      </c>
      <c r="B130" s="5">
        <v>1.5</v>
      </c>
      <c r="E130" s="4">
        <v>24</v>
      </c>
      <c r="F130" s="6">
        <v>118.52</v>
      </c>
    </row>
    <row r="131" spans="1:6" x14ac:dyDescent="0.35">
      <c r="A131" s="16">
        <v>25</v>
      </c>
      <c r="B131" s="5">
        <v>1.48</v>
      </c>
      <c r="E131" s="4">
        <v>25</v>
      </c>
      <c r="F131" s="6">
        <v>107.26</v>
      </c>
    </row>
    <row r="132" spans="1:6" x14ac:dyDescent="0.35">
      <c r="A132" s="16">
        <v>26</v>
      </c>
      <c r="B132" s="5">
        <v>1.47</v>
      </c>
      <c r="E132" s="4">
        <v>26</v>
      </c>
      <c r="F132" s="6">
        <v>112.4</v>
      </c>
    </row>
    <row r="133" spans="1:6" x14ac:dyDescent="0.35">
      <c r="A133" s="16">
        <v>27</v>
      </c>
      <c r="B133" s="5">
        <v>1.395</v>
      </c>
      <c r="E133" s="4">
        <v>27</v>
      </c>
      <c r="F133" s="6">
        <v>113.62</v>
      </c>
    </row>
    <row r="134" spans="1:6" x14ac:dyDescent="0.35">
      <c r="A134" s="16">
        <v>28</v>
      </c>
      <c r="B134" s="5">
        <v>1.385</v>
      </c>
      <c r="E134" s="4">
        <v>28</v>
      </c>
      <c r="F134" s="6">
        <v>117.85</v>
      </c>
    </row>
    <row r="135" spans="1:6" x14ac:dyDescent="0.35">
      <c r="A135" s="16">
        <v>29</v>
      </c>
      <c r="B135" s="5">
        <v>1.37</v>
      </c>
      <c r="E135" s="4">
        <v>29</v>
      </c>
      <c r="F135" s="6">
        <v>118.15</v>
      </c>
    </row>
    <row r="136" spans="1:6" x14ac:dyDescent="0.35">
      <c r="A136" s="16">
        <v>30</v>
      </c>
      <c r="B136" s="5">
        <v>1.35</v>
      </c>
      <c r="E136" s="4">
        <v>30</v>
      </c>
      <c r="F136" s="6">
        <v>117.43</v>
      </c>
    </row>
    <row r="137" spans="1:6" x14ac:dyDescent="0.35">
      <c r="A137" s="16">
        <v>31</v>
      </c>
      <c r="B137" s="5">
        <v>1.36</v>
      </c>
      <c r="E137" s="4">
        <v>31</v>
      </c>
      <c r="F137" s="6">
        <v>113.23</v>
      </c>
    </row>
    <row r="138" spans="1:6" x14ac:dyDescent="0.35">
      <c r="A138" s="16">
        <v>32</v>
      </c>
      <c r="B138" s="5">
        <v>1.36</v>
      </c>
      <c r="E138" s="4">
        <v>32</v>
      </c>
      <c r="F138" s="6">
        <v>106.68</v>
      </c>
    </row>
    <row r="139" spans="1:6" x14ac:dyDescent="0.35">
      <c r="A139" s="16">
        <v>33</v>
      </c>
      <c r="B139" s="5">
        <v>1.35</v>
      </c>
      <c r="E139" s="4">
        <v>33</v>
      </c>
      <c r="F139" s="6">
        <v>110.6</v>
      </c>
    </row>
    <row r="140" spans="1:6" x14ac:dyDescent="0.35">
      <c r="A140" s="16">
        <v>34</v>
      </c>
      <c r="B140" s="5">
        <v>1.35</v>
      </c>
      <c r="E140" s="4">
        <v>34</v>
      </c>
      <c r="F140" s="6">
        <v>110.15</v>
      </c>
    </row>
    <row r="141" spans="1:6" x14ac:dyDescent="0.35">
      <c r="A141" s="16">
        <v>35</v>
      </c>
      <c r="B141" s="5">
        <v>1.35</v>
      </c>
      <c r="E141" s="4">
        <v>35</v>
      </c>
      <c r="F141" s="6">
        <v>114.85</v>
      </c>
    </row>
    <row r="142" spans="1:6" x14ac:dyDescent="0.35">
      <c r="A142" s="16">
        <v>36</v>
      </c>
      <c r="B142" s="5">
        <v>1.35</v>
      </c>
      <c r="E142" s="4">
        <v>36</v>
      </c>
      <c r="F142" s="6">
        <v>115.8</v>
      </c>
    </row>
    <row r="143" spans="1:6" x14ac:dyDescent="0.35">
      <c r="A143" s="16">
        <v>37</v>
      </c>
      <c r="B143" s="5">
        <v>1.35</v>
      </c>
      <c r="E143" s="4">
        <v>37</v>
      </c>
      <c r="F143" s="6">
        <v>109.65</v>
      </c>
    </row>
    <row r="144" spans="1:6" x14ac:dyDescent="0.35">
      <c r="A144" s="16">
        <v>38</v>
      </c>
      <c r="B144" s="5">
        <v>1.34</v>
      </c>
      <c r="E144" s="4">
        <v>38</v>
      </c>
      <c r="F144" s="6">
        <v>110.36</v>
      </c>
    </row>
    <row r="145" spans="1:7" x14ac:dyDescent="0.35">
      <c r="A145" s="16">
        <v>39</v>
      </c>
      <c r="B145" s="5">
        <v>1.33</v>
      </c>
      <c r="E145" s="4">
        <v>39</v>
      </c>
      <c r="F145" s="6">
        <v>103.81</v>
      </c>
    </row>
    <row r="146" spans="1:7" x14ac:dyDescent="0.35">
      <c r="A146" s="16">
        <v>40</v>
      </c>
      <c r="B146" s="5">
        <v>1.33</v>
      </c>
      <c r="E146" s="4">
        <v>40</v>
      </c>
      <c r="F146" s="6">
        <v>102.73</v>
      </c>
    </row>
    <row r="147" spans="1:7" x14ac:dyDescent="0.35">
      <c r="A147" s="16">
        <v>41</v>
      </c>
      <c r="B147" s="5">
        <v>1.325</v>
      </c>
      <c r="E147" s="4">
        <v>41</v>
      </c>
      <c r="F147" s="6">
        <v>111.36</v>
      </c>
    </row>
    <row r="148" spans="1:7" x14ac:dyDescent="0.35">
      <c r="A148" s="16">
        <v>42</v>
      </c>
      <c r="B148" s="5">
        <v>1.32</v>
      </c>
      <c r="E148" s="4">
        <v>42</v>
      </c>
      <c r="F148" s="6">
        <v>108.39</v>
      </c>
    </row>
    <row r="149" spans="1:7" x14ac:dyDescent="0.35">
      <c r="A149" s="16">
        <v>43</v>
      </c>
      <c r="B149" s="5">
        <v>1.31</v>
      </c>
      <c r="E149" s="4">
        <v>43</v>
      </c>
      <c r="F149" s="6">
        <v>108.91</v>
      </c>
    </row>
    <row r="150" spans="1:7" x14ac:dyDescent="0.35">
      <c r="A150" s="16">
        <v>44</v>
      </c>
      <c r="B150" s="5">
        <v>1.31</v>
      </c>
      <c r="E150" s="4">
        <v>44</v>
      </c>
      <c r="F150" s="6">
        <v>109.34</v>
      </c>
    </row>
    <row r="151" spans="1:7" x14ac:dyDescent="0.35">
      <c r="A151" s="16">
        <v>45</v>
      </c>
      <c r="B151" s="5">
        <v>1.29</v>
      </c>
      <c r="E151" s="4">
        <v>45</v>
      </c>
      <c r="F151" s="6">
        <v>112.31</v>
      </c>
    </row>
    <row r="152" spans="1:7" x14ac:dyDescent="0.35">
      <c r="A152" s="16">
        <v>46</v>
      </c>
      <c r="B152" s="5">
        <v>1.28</v>
      </c>
      <c r="E152" s="4">
        <v>46</v>
      </c>
      <c r="F152" s="6">
        <v>111.88</v>
      </c>
    </row>
    <row r="153" spans="1:7" x14ac:dyDescent="0.35">
      <c r="A153" s="16">
        <v>47</v>
      </c>
      <c r="B153" s="5">
        <v>1.27</v>
      </c>
      <c r="E153" s="4">
        <v>47</v>
      </c>
      <c r="F153" s="6">
        <v>107.02</v>
      </c>
    </row>
    <row r="154" spans="1:7" x14ac:dyDescent="0.35">
      <c r="A154" s="16">
        <v>48</v>
      </c>
      <c r="B154" s="5">
        <v>1.2549999999999999</v>
      </c>
      <c r="E154" s="4">
        <v>48</v>
      </c>
      <c r="F154" s="6">
        <v>110.52</v>
      </c>
    </row>
    <row r="155" spans="1:7" x14ac:dyDescent="0.35">
      <c r="A155" s="16">
        <v>49</v>
      </c>
      <c r="B155" s="5">
        <v>1.2549999999999999</v>
      </c>
      <c r="E155" s="4">
        <v>49</v>
      </c>
      <c r="F155" s="6">
        <v>109.53</v>
      </c>
    </row>
    <row r="156" spans="1:7" x14ac:dyDescent="0.35">
      <c r="A156" s="16">
        <v>50</v>
      </c>
      <c r="B156" s="5">
        <v>1.25</v>
      </c>
      <c r="E156" s="4">
        <v>50</v>
      </c>
      <c r="F156" s="6">
        <v>104.25</v>
      </c>
    </row>
    <row r="157" spans="1:7" x14ac:dyDescent="0.35">
      <c r="A157" s="16">
        <v>51</v>
      </c>
      <c r="B157" s="5">
        <v>1.24</v>
      </c>
      <c r="E157" s="4">
        <v>51</v>
      </c>
      <c r="F157" s="6">
        <v>107.71</v>
      </c>
    </row>
    <row r="158" spans="1:7" x14ac:dyDescent="0.35">
      <c r="A158" s="16">
        <v>52</v>
      </c>
      <c r="B158" s="5">
        <v>1.24</v>
      </c>
      <c r="E158" s="4">
        <v>52</v>
      </c>
      <c r="F158" s="6">
        <v>108.01</v>
      </c>
    </row>
    <row r="159" spans="1:7" x14ac:dyDescent="0.35">
      <c r="A159" s="15">
        <v>1</v>
      </c>
      <c r="B159" s="5">
        <v>1.25</v>
      </c>
      <c r="E159" s="4">
        <v>1</v>
      </c>
      <c r="F159" s="6">
        <v>113.7</v>
      </c>
      <c r="G159" s="4">
        <v>2012</v>
      </c>
    </row>
    <row r="160" spans="1:7" x14ac:dyDescent="0.35">
      <c r="A160" s="15">
        <v>2</v>
      </c>
      <c r="B160" s="5">
        <v>1.28</v>
      </c>
      <c r="E160" s="4">
        <v>2</v>
      </c>
      <c r="F160" s="6">
        <v>112.24</v>
      </c>
    </row>
    <row r="161" spans="1:6" x14ac:dyDescent="0.35">
      <c r="A161" s="15">
        <v>3</v>
      </c>
      <c r="B161" s="5">
        <v>1.29</v>
      </c>
      <c r="E161" s="4">
        <v>3</v>
      </c>
      <c r="F161" s="6">
        <v>110.66</v>
      </c>
    </row>
    <row r="162" spans="1:6" x14ac:dyDescent="0.35">
      <c r="A162" s="15">
        <v>4</v>
      </c>
      <c r="B162" s="5">
        <v>1.3</v>
      </c>
      <c r="E162" s="4">
        <v>4</v>
      </c>
      <c r="F162" s="6">
        <v>109.81</v>
      </c>
    </row>
    <row r="163" spans="1:6" x14ac:dyDescent="0.35">
      <c r="A163" s="15">
        <v>5</v>
      </c>
      <c r="B163" s="5">
        <v>1.4</v>
      </c>
      <c r="C163" s="4" t="s">
        <v>3</v>
      </c>
      <c r="E163" s="4">
        <v>5</v>
      </c>
      <c r="F163" s="6">
        <v>111.9</v>
      </c>
    </row>
    <row r="164" spans="1:6" x14ac:dyDescent="0.35">
      <c r="A164" s="15">
        <v>6</v>
      </c>
      <c r="B164" s="5">
        <v>1.42</v>
      </c>
      <c r="E164" s="4">
        <v>6</v>
      </c>
      <c r="F164" s="6">
        <v>117.7</v>
      </c>
    </row>
    <row r="165" spans="1:6" x14ac:dyDescent="0.35">
      <c r="A165" s="15">
        <v>7</v>
      </c>
      <c r="B165" s="5">
        <v>1.42</v>
      </c>
      <c r="E165" s="4">
        <v>7</v>
      </c>
      <c r="F165" s="6">
        <v>118.9</v>
      </c>
    </row>
    <row r="166" spans="1:6" x14ac:dyDescent="0.35">
      <c r="A166" s="15">
        <v>8</v>
      </c>
      <c r="B166" s="5">
        <v>1.44</v>
      </c>
      <c r="E166" s="4">
        <v>8</v>
      </c>
      <c r="F166" s="6">
        <v>122.71</v>
      </c>
    </row>
    <row r="167" spans="1:6" x14ac:dyDescent="0.35">
      <c r="A167" s="15">
        <v>9</v>
      </c>
      <c r="B167" s="5">
        <v>1.44</v>
      </c>
      <c r="E167" s="4">
        <v>9</v>
      </c>
      <c r="F167" s="6">
        <v>122.8</v>
      </c>
    </row>
    <row r="168" spans="1:6" x14ac:dyDescent="0.35">
      <c r="A168" s="15">
        <v>10</v>
      </c>
      <c r="B168" s="5">
        <v>1.54</v>
      </c>
      <c r="E168" s="4">
        <v>10</v>
      </c>
      <c r="F168" s="6">
        <v>124.3</v>
      </c>
    </row>
    <row r="169" spans="1:6" x14ac:dyDescent="0.35">
      <c r="A169" s="15">
        <v>11</v>
      </c>
      <c r="B169" s="5">
        <v>1.56</v>
      </c>
      <c r="E169" s="4">
        <v>11</v>
      </c>
      <c r="F169" s="6">
        <v>124.4</v>
      </c>
    </row>
    <row r="170" spans="1:6" x14ac:dyDescent="0.35">
      <c r="A170" s="15">
        <v>12</v>
      </c>
      <c r="B170" s="5">
        <v>1.56</v>
      </c>
      <c r="E170" s="4">
        <v>12</v>
      </c>
      <c r="F170" s="6">
        <v>124.1</v>
      </c>
    </row>
    <row r="171" spans="1:6" x14ac:dyDescent="0.35">
      <c r="A171" s="15">
        <v>13</v>
      </c>
      <c r="B171" s="5">
        <v>1.5649999999999999</v>
      </c>
      <c r="E171" s="4">
        <v>13</v>
      </c>
      <c r="F171" s="6">
        <v>124.3</v>
      </c>
    </row>
    <row r="172" spans="1:6" x14ac:dyDescent="0.35">
      <c r="A172" s="15">
        <v>14</v>
      </c>
      <c r="B172" s="5">
        <v>1.5649999999999999</v>
      </c>
      <c r="E172" s="4">
        <v>14</v>
      </c>
      <c r="F172" s="6">
        <v>122.6</v>
      </c>
    </row>
    <row r="173" spans="1:6" x14ac:dyDescent="0.35">
      <c r="A173" s="15">
        <v>15</v>
      </c>
      <c r="B173" s="5">
        <v>1.5649999999999999</v>
      </c>
      <c r="E173" s="4">
        <v>15</v>
      </c>
      <c r="F173" s="6">
        <v>119.6</v>
      </c>
    </row>
    <row r="174" spans="1:6" x14ac:dyDescent="0.35">
      <c r="A174" s="15">
        <v>16</v>
      </c>
      <c r="B174" s="5">
        <v>1.575</v>
      </c>
      <c r="E174" s="4">
        <v>16</v>
      </c>
      <c r="F174" s="6">
        <v>118.1</v>
      </c>
    </row>
    <row r="175" spans="1:6" x14ac:dyDescent="0.35">
      <c r="A175" s="15">
        <v>17</v>
      </c>
      <c r="B175" s="5">
        <v>1.595</v>
      </c>
      <c r="E175" s="4">
        <v>17</v>
      </c>
      <c r="F175" s="6">
        <v>119</v>
      </c>
    </row>
    <row r="176" spans="1:6" x14ac:dyDescent="0.35">
      <c r="A176" s="15">
        <v>18</v>
      </c>
      <c r="B176" s="5">
        <v>1.575</v>
      </c>
      <c r="E176" s="4">
        <v>18</v>
      </c>
      <c r="F176" s="6">
        <v>118.3</v>
      </c>
    </row>
    <row r="177" spans="1:7" x14ac:dyDescent="0.35">
      <c r="A177" s="15">
        <v>19</v>
      </c>
      <c r="B177" s="5">
        <v>1.5649999999999999</v>
      </c>
      <c r="E177" s="4">
        <v>19</v>
      </c>
      <c r="F177" s="6">
        <v>112.7</v>
      </c>
      <c r="G177" s="4" t="s">
        <v>3</v>
      </c>
    </row>
    <row r="178" spans="1:7" x14ac:dyDescent="0.35">
      <c r="A178" s="15">
        <v>20</v>
      </c>
      <c r="B178" s="5">
        <v>1.5549999999999999</v>
      </c>
      <c r="E178" s="4">
        <v>20</v>
      </c>
      <c r="F178" s="6">
        <v>107.18</v>
      </c>
    </row>
    <row r="179" spans="1:7" x14ac:dyDescent="0.35">
      <c r="A179" s="15">
        <v>21</v>
      </c>
      <c r="B179" s="5">
        <v>1.54</v>
      </c>
      <c r="E179" s="4">
        <v>21</v>
      </c>
      <c r="F179" s="6">
        <v>106</v>
      </c>
    </row>
    <row r="180" spans="1:7" x14ac:dyDescent="0.35">
      <c r="A180" s="15">
        <v>22</v>
      </c>
      <c r="B180" s="5">
        <v>1.51</v>
      </c>
      <c r="E180" s="4">
        <v>22</v>
      </c>
      <c r="F180" s="6">
        <v>103.1</v>
      </c>
    </row>
    <row r="181" spans="1:7" x14ac:dyDescent="0.35">
      <c r="A181" s="15">
        <v>23</v>
      </c>
      <c r="B181" s="5">
        <v>1.39</v>
      </c>
      <c r="E181" s="4">
        <v>23</v>
      </c>
      <c r="F181" s="6">
        <v>100.9</v>
      </c>
    </row>
    <row r="182" spans="1:7" x14ac:dyDescent="0.35">
      <c r="A182" s="15">
        <v>24</v>
      </c>
      <c r="B182" s="5">
        <v>1.36</v>
      </c>
      <c r="E182" s="4">
        <v>24</v>
      </c>
      <c r="F182" s="6">
        <v>96.73</v>
      </c>
    </row>
    <row r="183" spans="1:7" x14ac:dyDescent="0.35">
      <c r="A183" s="15">
        <v>25</v>
      </c>
      <c r="B183" s="5">
        <v>1.36</v>
      </c>
      <c r="E183" s="4">
        <v>25</v>
      </c>
      <c r="F183" s="6">
        <v>92.7</v>
      </c>
    </row>
    <row r="184" spans="1:7" x14ac:dyDescent="0.35">
      <c r="A184" s="15">
        <v>26</v>
      </c>
      <c r="B184" s="5">
        <v>1.33</v>
      </c>
      <c r="E184" s="4">
        <v>26</v>
      </c>
      <c r="F184" s="6">
        <v>93.6</v>
      </c>
    </row>
    <row r="185" spans="1:7" x14ac:dyDescent="0.35">
      <c r="A185" s="15">
        <v>27</v>
      </c>
      <c r="B185" s="5">
        <v>1.26</v>
      </c>
      <c r="E185" s="4">
        <v>27</v>
      </c>
      <c r="F185" s="6">
        <v>99.84</v>
      </c>
    </row>
    <row r="186" spans="1:7" x14ac:dyDescent="0.35">
      <c r="A186" s="15">
        <v>28</v>
      </c>
      <c r="B186" s="5">
        <v>1.23</v>
      </c>
      <c r="E186" s="4">
        <v>28</v>
      </c>
      <c r="F186" s="6">
        <v>100.6</v>
      </c>
    </row>
    <row r="187" spans="1:7" x14ac:dyDescent="0.35">
      <c r="A187" s="15">
        <v>29</v>
      </c>
      <c r="B187" s="5">
        <v>1.21</v>
      </c>
      <c r="E187" s="4">
        <v>29</v>
      </c>
      <c r="F187" s="6">
        <v>105.3</v>
      </c>
    </row>
    <row r="188" spans="1:7" x14ac:dyDescent="0.35">
      <c r="A188" s="15">
        <v>30</v>
      </c>
      <c r="B188" s="5">
        <v>1.21</v>
      </c>
      <c r="E188" s="4">
        <v>30</v>
      </c>
      <c r="F188" s="6">
        <v>104.5</v>
      </c>
    </row>
    <row r="189" spans="1:7" x14ac:dyDescent="0.35">
      <c r="A189" s="15">
        <v>31</v>
      </c>
      <c r="B189" s="5">
        <v>1.31</v>
      </c>
      <c r="E189" s="4">
        <v>31</v>
      </c>
      <c r="F189" s="6">
        <v>105.6</v>
      </c>
    </row>
    <row r="190" spans="1:7" x14ac:dyDescent="0.35">
      <c r="A190" s="15">
        <v>32</v>
      </c>
      <c r="B190" s="5">
        <v>1.35</v>
      </c>
      <c r="E190" s="4">
        <v>32</v>
      </c>
      <c r="F190" s="6">
        <v>112.1</v>
      </c>
    </row>
    <row r="191" spans="1:7" x14ac:dyDescent="0.35">
      <c r="A191" s="15">
        <v>33</v>
      </c>
      <c r="B191" s="5">
        <v>1.37</v>
      </c>
      <c r="E191" s="4">
        <v>33</v>
      </c>
      <c r="F191" s="6">
        <v>114.4</v>
      </c>
    </row>
    <row r="192" spans="1:7" x14ac:dyDescent="0.35">
      <c r="A192" s="15">
        <v>34</v>
      </c>
      <c r="B192" s="5">
        <v>1.39</v>
      </c>
      <c r="E192" s="4">
        <v>34</v>
      </c>
      <c r="F192" s="6">
        <v>115</v>
      </c>
    </row>
    <row r="193" spans="1:6" x14ac:dyDescent="0.35">
      <c r="A193" s="15">
        <v>35</v>
      </c>
      <c r="B193" s="5">
        <v>1.4</v>
      </c>
      <c r="E193" s="4">
        <v>35</v>
      </c>
      <c r="F193" s="6">
        <v>112.5</v>
      </c>
    </row>
    <row r="194" spans="1:6" x14ac:dyDescent="0.35">
      <c r="A194" s="15">
        <v>36</v>
      </c>
      <c r="B194" s="5">
        <v>1.5049999999999999</v>
      </c>
      <c r="E194" s="4">
        <v>36</v>
      </c>
      <c r="F194" s="6">
        <v>113.4</v>
      </c>
    </row>
    <row r="195" spans="1:6" x14ac:dyDescent="0.35">
      <c r="A195" s="15">
        <v>37</v>
      </c>
      <c r="B195" s="5">
        <v>1.54</v>
      </c>
      <c r="E195" s="4">
        <v>37</v>
      </c>
      <c r="F195" s="6">
        <v>115.33</v>
      </c>
    </row>
    <row r="196" spans="1:6" x14ac:dyDescent="0.35">
      <c r="A196" s="15">
        <v>38</v>
      </c>
      <c r="B196" s="5">
        <v>1.56</v>
      </c>
      <c r="E196" s="4">
        <v>38</v>
      </c>
      <c r="F196" s="6">
        <v>108.1</v>
      </c>
    </row>
    <row r="197" spans="1:6" x14ac:dyDescent="0.35">
      <c r="A197" s="15">
        <v>39</v>
      </c>
      <c r="B197" s="5">
        <v>1.56</v>
      </c>
      <c r="E197" s="4">
        <v>39</v>
      </c>
      <c r="F197" s="6">
        <v>110</v>
      </c>
    </row>
    <row r="198" spans="1:6" x14ac:dyDescent="0.35">
      <c r="A198" s="15">
        <v>40</v>
      </c>
      <c r="B198" s="5">
        <v>1.56</v>
      </c>
      <c r="E198" s="4">
        <v>40</v>
      </c>
      <c r="F198" s="6">
        <v>108.1</v>
      </c>
    </row>
    <row r="199" spans="1:6" x14ac:dyDescent="0.35">
      <c r="A199" s="15">
        <v>41</v>
      </c>
      <c r="B199" s="5">
        <v>1.5449999999999999</v>
      </c>
      <c r="E199" s="4">
        <v>41</v>
      </c>
      <c r="F199" s="6">
        <v>114.76</v>
      </c>
    </row>
    <row r="200" spans="1:6" x14ac:dyDescent="0.35">
      <c r="A200" s="15">
        <v>42</v>
      </c>
      <c r="B200" s="5">
        <v>1.53</v>
      </c>
      <c r="E200" s="4">
        <v>42</v>
      </c>
      <c r="F200" s="6">
        <v>113.2</v>
      </c>
    </row>
    <row r="201" spans="1:6" x14ac:dyDescent="0.35">
      <c r="A201" s="15">
        <v>43</v>
      </c>
      <c r="B201" s="5">
        <v>1.51</v>
      </c>
      <c r="E201" s="4">
        <v>43</v>
      </c>
      <c r="F201" s="6">
        <v>107.8</v>
      </c>
    </row>
    <row r="202" spans="1:6" x14ac:dyDescent="0.35">
      <c r="A202" s="15">
        <v>44</v>
      </c>
      <c r="B202" s="5">
        <v>1.5</v>
      </c>
      <c r="E202" s="4">
        <v>44</v>
      </c>
      <c r="F202" s="6">
        <v>108.3</v>
      </c>
    </row>
    <row r="203" spans="1:6" x14ac:dyDescent="0.35">
      <c r="A203" s="15">
        <v>45</v>
      </c>
      <c r="B203" s="5">
        <v>1.4850000000000001</v>
      </c>
      <c r="E203" s="4">
        <v>45</v>
      </c>
      <c r="F203" s="6">
        <v>106.8</v>
      </c>
    </row>
    <row r="204" spans="1:6" x14ac:dyDescent="0.35">
      <c r="A204" s="15">
        <v>46</v>
      </c>
      <c r="B204" s="5">
        <v>1.47</v>
      </c>
      <c r="E204" s="4">
        <v>46</v>
      </c>
      <c r="F204" s="6">
        <v>108.6</v>
      </c>
    </row>
    <row r="205" spans="1:6" x14ac:dyDescent="0.35">
      <c r="A205" s="15">
        <v>47</v>
      </c>
      <c r="B205" s="5">
        <v>1.46</v>
      </c>
      <c r="E205" s="4">
        <v>47</v>
      </c>
      <c r="F205" s="6">
        <v>111</v>
      </c>
    </row>
    <row r="206" spans="1:6" x14ac:dyDescent="0.35">
      <c r="A206" s="15">
        <v>48</v>
      </c>
      <c r="B206" s="5">
        <v>1.45</v>
      </c>
      <c r="E206" s="4">
        <v>48</v>
      </c>
      <c r="F206" s="6">
        <v>109.7</v>
      </c>
    </row>
    <row r="207" spans="1:6" x14ac:dyDescent="0.35">
      <c r="A207" s="15">
        <v>49</v>
      </c>
      <c r="B207" s="5">
        <v>1.4550000000000001</v>
      </c>
      <c r="E207" s="4">
        <v>49</v>
      </c>
      <c r="F207" s="6">
        <v>108.8</v>
      </c>
    </row>
    <row r="208" spans="1:6" x14ac:dyDescent="0.35">
      <c r="A208" s="15">
        <v>50</v>
      </c>
      <c r="B208" s="5">
        <v>1.4650000000000001</v>
      </c>
      <c r="E208" s="4">
        <v>50</v>
      </c>
      <c r="F208" s="6">
        <v>108.1</v>
      </c>
    </row>
    <row r="209" spans="1:7" x14ac:dyDescent="0.35">
      <c r="A209" s="15">
        <v>51</v>
      </c>
      <c r="B209" s="5">
        <v>1.47</v>
      </c>
      <c r="E209" s="4">
        <v>51</v>
      </c>
      <c r="F209" s="6">
        <v>110.2</v>
      </c>
    </row>
    <row r="210" spans="1:7" x14ac:dyDescent="0.35">
      <c r="A210" s="15">
        <v>52</v>
      </c>
      <c r="B210" s="60">
        <v>1.47</v>
      </c>
      <c r="C210" s="17"/>
      <c r="D210" s="17"/>
      <c r="E210" s="4">
        <v>52</v>
      </c>
      <c r="F210" s="6">
        <v>110.2</v>
      </c>
      <c r="G210" s="4" t="s">
        <v>3</v>
      </c>
    </row>
    <row r="211" spans="1:7" x14ac:dyDescent="0.35">
      <c r="A211" s="16">
        <v>1</v>
      </c>
      <c r="B211" s="5">
        <v>1.48</v>
      </c>
      <c r="E211" s="4">
        <v>1</v>
      </c>
      <c r="F211" s="6">
        <v>112.3</v>
      </c>
      <c r="G211" s="4">
        <v>2013</v>
      </c>
    </row>
    <row r="212" spans="1:7" x14ac:dyDescent="0.35">
      <c r="A212" s="16">
        <v>2</v>
      </c>
      <c r="B212" s="5">
        <v>1.49</v>
      </c>
      <c r="E212" s="4">
        <v>2</v>
      </c>
      <c r="F212" s="6">
        <v>111.6</v>
      </c>
    </row>
    <row r="213" spans="1:7" x14ac:dyDescent="0.35">
      <c r="A213" s="16">
        <v>3</v>
      </c>
      <c r="B213" s="5">
        <v>1.51</v>
      </c>
      <c r="E213" s="4">
        <v>3</v>
      </c>
      <c r="F213" s="6">
        <v>109.8</v>
      </c>
    </row>
    <row r="214" spans="1:7" x14ac:dyDescent="0.35">
      <c r="A214" s="16">
        <v>4</v>
      </c>
      <c r="B214" s="5">
        <v>1.51</v>
      </c>
      <c r="E214" s="4">
        <v>4</v>
      </c>
      <c r="F214" s="6">
        <v>113</v>
      </c>
    </row>
    <row r="215" spans="1:7" x14ac:dyDescent="0.35">
      <c r="A215" s="16">
        <v>5</v>
      </c>
      <c r="B215" s="5">
        <v>1.51</v>
      </c>
      <c r="C215" s="4" t="s">
        <v>3</v>
      </c>
      <c r="E215" s="4">
        <v>5</v>
      </c>
      <c r="F215" s="6">
        <v>115.1</v>
      </c>
    </row>
    <row r="216" spans="1:7" x14ac:dyDescent="0.35">
      <c r="A216" s="16">
        <v>6</v>
      </c>
      <c r="B216" s="5">
        <v>1.51</v>
      </c>
      <c r="E216" s="4">
        <v>6</v>
      </c>
      <c r="F216" s="6">
        <v>116.9</v>
      </c>
    </row>
    <row r="217" spans="1:7" x14ac:dyDescent="0.35">
      <c r="A217" s="16">
        <v>7</v>
      </c>
      <c r="B217" s="5">
        <v>1.51</v>
      </c>
      <c r="E217" s="4">
        <v>7</v>
      </c>
      <c r="F217" s="6">
        <v>118.2</v>
      </c>
    </row>
    <row r="218" spans="1:7" x14ac:dyDescent="0.35">
      <c r="A218" s="16">
        <v>8</v>
      </c>
      <c r="B218" s="5">
        <v>1.51</v>
      </c>
      <c r="E218" s="4">
        <v>8</v>
      </c>
      <c r="F218" s="6">
        <v>114.96</v>
      </c>
    </row>
    <row r="219" spans="1:7" x14ac:dyDescent="0.35">
      <c r="A219" s="16">
        <v>9</v>
      </c>
      <c r="B219" s="5">
        <v>1.51</v>
      </c>
      <c r="E219" s="4">
        <v>9</v>
      </c>
      <c r="F219" s="6">
        <v>111.9</v>
      </c>
    </row>
    <row r="220" spans="1:7" x14ac:dyDescent="0.35">
      <c r="A220" s="16">
        <v>10</v>
      </c>
      <c r="B220" s="5">
        <v>1.52</v>
      </c>
      <c r="E220" s="4">
        <v>10</v>
      </c>
      <c r="F220" s="6">
        <v>110.79</v>
      </c>
    </row>
    <row r="221" spans="1:7" x14ac:dyDescent="0.35">
      <c r="A221" s="16">
        <v>11</v>
      </c>
      <c r="B221" s="5">
        <v>1.52</v>
      </c>
      <c r="E221" s="4">
        <v>11</v>
      </c>
      <c r="F221" s="6">
        <v>108.38</v>
      </c>
    </row>
    <row r="222" spans="1:7" x14ac:dyDescent="0.35">
      <c r="A222" s="16">
        <v>12</v>
      </c>
      <c r="B222" s="5">
        <v>1.52</v>
      </c>
      <c r="E222" s="4">
        <v>12</v>
      </c>
      <c r="F222" s="6">
        <v>108.5</v>
      </c>
    </row>
    <row r="223" spans="1:7" x14ac:dyDescent="0.35">
      <c r="A223" s="16">
        <v>13</v>
      </c>
      <c r="B223" s="5">
        <v>1.52</v>
      </c>
      <c r="E223" s="4">
        <v>13</v>
      </c>
      <c r="F223" s="6">
        <v>109.7</v>
      </c>
    </row>
    <row r="224" spans="1:7" x14ac:dyDescent="0.35">
      <c r="A224" s="16">
        <v>14</v>
      </c>
      <c r="B224" s="5">
        <v>1.48</v>
      </c>
      <c r="E224" s="4">
        <v>14</v>
      </c>
      <c r="F224" s="6">
        <v>107.3</v>
      </c>
    </row>
    <row r="225" spans="1:6" x14ac:dyDescent="0.35">
      <c r="A225" s="16">
        <v>15</v>
      </c>
      <c r="B225" s="5">
        <v>1.47</v>
      </c>
      <c r="E225" s="4">
        <v>15</v>
      </c>
      <c r="F225" s="6">
        <v>105.95</v>
      </c>
    </row>
    <row r="226" spans="1:6" x14ac:dyDescent="0.35">
      <c r="A226" s="16">
        <v>16</v>
      </c>
      <c r="B226" s="5">
        <v>1.45</v>
      </c>
      <c r="E226" s="4">
        <v>16</v>
      </c>
      <c r="F226" s="6">
        <v>97.68</v>
      </c>
    </row>
    <row r="227" spans="1:6" x14ac:dyDescent="0.35">
      <c r="A227" s="16">
        <v>17</v>
      </c>
      <c r="B227" s="5">
        <v>1.44</v>
      </c>
      <c r="E227" s="4">
        <v>17</v>
      </c>
      <c r="F227" s="6">
        <v>101.8</v>
      </c>
    </row>
    <row r="228" spans="1:6" x14ac:dyDescent="0.35">
      <c r="A228" s="16">
        <v>18</v>
      </c>
      <c r="B228" s="5">
        <v>1.36</v>
      </c>
      <c r="E228" s="4">
        <v>18</v>
      </c>
      <c r="F228" s="6">
        <v>101.7</v>
      </c>
    </row>
    <row r="229" spans="1:6" x14ac:dyDescent="0.35">
      <c r="A229" s="16">
        <v>19</v>
      </c>
      <c r="B229" s="5">
        <v>1.36</v>
      </c>
      <c r="E229" s="4">
        <v>19</v>
      </c>
      <c r="F229" s="6">
        <v>104</v>
      </c>
    </row>
    <row r="230" spans="1:6" x14ac:dyDescent="0.35">
      <c r="A230" s="16">
        <v>20</v>
      </c>
      <c r="B230" s="5">
        <v>1.36</v>
      </c>
      <c r="E230" s="4">
        <v>20</v>
      </c>
      <c r="F230" s="6">
        <v>103.4</v>
      </c>
    </row>
    <row r="231" spans="1:6" x14ac:dyDescent="0.35">
      <c r="A231" s="16">
        <v>21</v>
      </c>
      <c r="B231" s="5">
        <v>1.36</v>
      </c>
      <c r="E231" s="4">
        <v>21</v>
      </c>
      <c r="F231" s="6">
        <v>102.5</v>
      </c>
    </row>
    <row r="232" spans="1:6" x14ac:dyDescent="0.35">
      <c r="A232" s="16">
        <v>22</v>
      </c>
      <c r="B232" s="5">
        <v>1.36</v>
      </c>
      <c r="E232" s="4">
        <v>22</v>
      </c>
      <c r="F232" s="6">
        <v>102.2</v>
      </c>
    </row>
    <row r="233" spans="1:6" x14ac:dyDescent="0.35">
      <c r="A233" s="16">
        <v>23</v>
      </c>
      <c r="B233" s="5">
        <v>1.39</v>
      </c>
      <c r="E233" s="4">
        <v>23</v>
      </c>
      <c r="F233" s="6">
        <v>102.9</v>
      </c>
    </row>
    <row r="234" spans="1:6" x14ac:dyDescent="0.35">
      <c r="A234" s="16">
        <v>24</v>
      </c>
      <c r="B234" s="5">
        <v>1.39</v>
      </c>
      <c r="E234" s="4">
        <v>24</v>
      </c>
      <c r="F234" s="6">
        <v>103.6</v>
      </c>
    </row>
    <row r="235" spans="1:6" x14ac:dyDescent="0.35">
      <c r="A235" s="16">
        <v>25</v>
      </c>
      <c r="B235" s="5">
        <v>1.4</v>
      </c>
      <c r="E235" s="4">
        <v>25</v>
      </c>
      <c r="F235" s="6">
        <v>105.5</v>
      </c>
    </row>
    <row r="236" spans="1:6" x14ac:dyDescent="0.35">
      <c r="A236" s="16">
        <v>26</v>
      </c>
      <c r="B236" s="5">
        <v>1.4</v>
      </c>
      <c r="E236" s="4">
        <v>26</v>
      </c>
      <c r="F236" s="6">
        <v>101.7</v>
      </c>
    </row>
    <row r="237" spans="1:6" x14ac:dyDescent="0.35">
      <c r="A237" s="16">
        <v>27</v>
      </c>
      <c r="B237" s="5">
        <v>1.4</v>
      </c>
      <c r="E237" s="4">
        <v>27</v>
      </c>
      <c r="F237" s="6">
        <v>105.6</v>
      </c>
    </row>
    <row r="238" spans="1:6" x14ac:dyDescent="0.35">
      <c r="A238" s="16">
        <v>28</v>
      </c>
      <c r="B238" s="5">
        <v>1.405</v>
      </c>
      <c r="E238" s="4">
        <v>28</v>
      </c>
      <c r="F238" s="6">
        <v>108</v>
      </c>
    </row>
    <row r="239" spans="1:6" x14ac:dyDescent="0.35">
      <c r="A239" s="16">
        <v>29</v>
      </c>
      <c r="B239" s="5">
        <v>1.42</v>
      </c>
      <c r="E239" s="4">
        <v>29</v>
      </c>
      <c r="F239" s="6">
        <v>108.52</v>
      </c>
    </row>
    <row r="240" spans="1:6" x14ac:dyDescent="0.35">
      <c r="A240" s="16">
        <v>30</v>
      </c>
      <c r="B240" s="5">
        <v>1.43</v>
      </c>
      <c r="E240" s="4">
        <v>30</v>
      </c>
      <c r="F240" s="6">
        <v>107</v>
      </c>
    </row>
    <row r="241" spans="1:6" x14ac:dyDescent="0.35">
      <c r="A241" s="16">
        <v>31</v>
      </c>
      <c r="B241" s="5">
        <v>1.4350000000000001</v>
      </c>
      <c r="E241" s="4">
        <v>31</v>
      </c>
      <c r="F241" s="6">
        <v>107.7</v>
      </c>
    </row>
    <row r="242" spans="1:6" x14ac:dyDescent="0.35">
      <c r="A242" s="16">
        <v>32</v>
      </c>
      <c r="B242" s="5">
        <v>1.4750000000000001</v>
      </c>
      <c r="E242" s="4">
        <v>32</v>
      </c>
      <c r="F242" s="6">
        <v>107.3</v>
      </c>
    </row>
    <row r="243" spans="1:6" x14ac:dyDescent="0.35">
      <c r="A243" s="16">
        <v>33</v>
      </c>
      <c r="B243" s="5">
        <v>1.4750000000000001</v>
      </c>
      <c r="E243" s="4">
        <v>33</v>
      </c>
      <c r="F243" s="6">
        <v>109.3</v>
      </c>
    </row>
    <row r="244" spans="1:6" x14ac:dyDescent="0.35">
      <c r="A244" s="16">
        <v>34</v>
      </c>
      <c r="B244" s="5">
        <v>1.4750000000000001</v>
      </c>
      <c r="E244" s="4">
        <v>34</v>
      </c>
      <c r="F244" s="6">
        <v>109.8</v>
      </c>
    </row>
    <row r="245" spans="1:6" x14ac:dyDescent="0.35">
      <c r="A245" s="16">
        <v>35</v>
      </c>
      <c r="B245" s="5">
        <v>1.4950000000000001</v>
      </c>
      <c r="E245" s="4">
        <v>35</v>
      </c>
      <c r="F245" s="6">
        <v>116</v>
      </c>
    </row>
    <row r="246" spans="1:6" x14ac:dyDescent="0.35">
      <c r="A246" s="16">
        <v>36</v>
      </c>
      <c r="B246" s="5">
        <v>1.5449999999999999</v>
      </c>
      <c r="E246" s="4">
        <v>36</v>
      </c>
      <c r="F246" s="6">
        <v>115</v>
      </c>
    </row>
    <row r="247" spans="1:6" x14ac:dyDescent="0.35">
      <c r="A247" s="16">
        <v>37</v>
      </c>
      <c r="B247" s="5">
        <v>1.5449999999999999</v>
      </c>
      <c r="E247" s="4">
        <v>37</v>
      </c>
      <c r="F247" s="6">
        <v>111.6</v>
      </c>
    </row>
    <row r="248" spans="1:6" x14ac:dyDescent="0.35">
      <c r="A248" s="16">
        <v>38</v>
      </c>
      <c r="B248" s="5">
        <v>1.5449999999999999</v>
      </c>
      <c r="E248" s="4">
        <v>38</v>
      </c>
      <c r="F248" s="6">
        <v>110.48</v>
      </c>
    </row>
    <row r="249" spans="1:6" x14ac:dyDescent="0.35">
      <c r="A249" s="16">
        <v>39</v>
      </c>
      <c r="B249" s="5">
        <v>1.5449999999999999</v>
      </c>
      <c r="E249" s="4">
        <v>39</v>
      </c>
      <c r="F249" s="6">
        <v>108.7</v>
      </c>
    </row>
    <row r="250" spans="1:6" x14ac:dyDescent="0.35">
      <c r="A250" s="16">
        <v>40</v>
      </c>
      <c r="B250" s="5">
        <v>1.51</v>
      </c>
      <c r="E250" s="4">
        <v>40</v>
      </c>
      <c r="F250" s="6">
        <v>109.01</v>
      </c>
    </row>
    <row r="251" spans="1:6" x14ac:dyDescent="0.35">
      <c r="A251" s="16">
        <v>41</v>
      </c>
      <c r="B251" s="5">
        <v>1.51</v>
      </c>
      <c r="E251" s="4">
        <v>41</v>
      </c>
      <c r="F251" s="6">
        <v>108.91</v>
      </c>
    </row>
    <row r="252" spans="1:6" x14ac:dyDescent="0.35">
      <c r="A252" s="16">
        <v>42</v>
      </c>
      <c r="B252" s="5">
        <v>1.5</v>
      </c>
      <c r="E252" s="4">
        <v>42</v>
      </c>
      <c r="F252" s="6">
        <v>110.44</v>
      </c>
    </row>
    <row r="253" spans="1:6" x14ac:dyDescent="0.35">
      <c r="A253" s="16">
        <v>43</v>
      </c>
      <c r="B253" s="5">
        <v>1.49</v>
      </c>
      <c r="E253" s="4">
        <v>43</v>
      </c>
      <c r="F253" s="6">
        <v>107.56</v>
      </c>
    </row>
    <row r="254" spans="1:6" x14ac:dyDescent="0.35">
      <c r="A254" s="16">
        <v>44</v>
      </c>
      <c r="B254" s="5">
        <v>1.49</v>
      </c>
      <c r="E254" s="4">
        <v>44</v>
      </c>
      <c r="F254" s="6">
        <v>109.76</v>
      </c>
    </row>
    <row r="255" spans="1:6" x14ac:dyDescent="0.35">
      <c r="A255" s="16">
        <v>45</v>
      </c>
      <c r="B255" s="5">
        <v>1.4650000000000001</v>
      </c>
      <c r="E255" s="4">
        <v>45</v>
      </c>
      <c r="F255" s="6">
        <v>104.92</v>
      </c>
    </row>
    <row r="256" spans="1:6" x14ac:dyDescent="0.35">
      <c r="A256" s="16">
        <v>46</v>
      </c>
      <c r="B256" s="5">
        <v>1.46</v>
      </c>
      <c r="E256" s="4">
        <v>46</v>
      </c>
      <c r="F256" s="6">
        <v>107.31</v>
      </c>
    </row>
    <row r="257" spans="1:12" x14ac:dyDescent="0.35">
      <c r="A257" s="16">
        <v>47</v>
      </c>
      <c r="B257" s="5">
        <v>1.46</v>
      </c>
      <c r="E257" s="4">
        <v>47</v>
      </c>
      <c r="F257" s="6">
        <v>107.82</v>
      </c>
    </row>
    <row r="258" spans="1:12" x14ac:dyDescent="0.35">
      <c r="A258" s="16">
        <v>48</v>
      </c>
      <c r="B258" s="5">
        <v>1.46</v>
      </c>
      <c r="E258" s="4">
        <v>48</v>
      </c>
      <c r="F258" s="6">
        <v>111.53</v>
      </c>
    </row>
    <row r="259" spans="1:12" x14ac:dyDescent="0.35">
      <c r="A259" s="16">
        <v>49</v>
      </c>
      <c r="B259" s="5">
        <v>1.49</v>
      </c>
      <c r="E259" s="4">
        <v>49</v>
      </c>
      <c r="F259" s="6">
        <v>111.55</v>
      </c>
    </row>
    <row r="260" spans="1:12" x14ac:dyDescent="0.35">
      <c r="A260" s="16">
        <v>50</v>
      </c>
      <c r="B260" s="5">
        <v>1.49</v>
      </c>
      <c r="E260" s="4">
        <v>50</v>
      </c>
      <c r="F260" s="6">
        <v>109.74</v>
      </c>
    </row>
    <row r="261" spans="1:12" x14ac:dyDescent="0.35">
      <c r="A261" s="16">
        <v>51</v>
      </c>
      <c r="B261" s="5">
        <v>1.49</v>
      </c>
      <c r="E261" s="4">
        <v>51</v>
      </c>
      <c r="F261" s="6">
        <v>109.28</v>
      </c>
    </row>
    <row r="262" spans="1:12" x14ac:dyDescent="0.35">
      <c r="A262" s="16">
        <v>52</v>
      </c>
      <c r="B262" s="5">
        <v>1.49</v>
      </c>
      <c r="E262" s="4">
        <v>52</v>
      </c>
      <c r="F262" s="6">
        <v>109.28</v>
      </c>
      <c r="G262" s="4" t="s">
        <v>3</v>
      </c>
    </row>
    <row r="263" spans="1:12" x14ac:dyDescent="0.35">
      <c r="A263" s="18">
        <v>1</v>
      </c>
      <c r="B263" s="5">
        <v>1.49</v>
      </c>
      <c r="E263" s="4">
        <v>1</v>
      </c>
      <c r="F263" s="6">
        <v>109.28</v>
      </c>
      <c r="G263" s="4" t="s">
        <v>3</v>
      </c>
      <c r="J263" s="17"/>
      <c r="K263" s="17"/>
      <c r="L263" s="4">
        <v>2014</v>
      </c>
    </row>
    <row r="264" spans="1:12" x14ac:dyDescent="0.35">
      <c r="A264" s="18">
        <v>2</v>
      </c>
      <c r="B264" s="5">
        <v>1.51</v>
      </c>
      <c r="E264" s="4">
        <v>2</v>
      </c>
      <c r="F264" s="6">
        <v>107.38</v>
      </c>
    </row>
    <row r="265" spans="1:12" x14ac:dyDescent="0.35">
      <c r="A265" s="18">
        <v>3</v>
      </c>
      <c r="B265" s="5">
        <v>1.51</v>
      </c>
      <c r="E265" s="4">
        <v>3</v>
      </c>
      <c r="F265" s="6">
        <v>106.14</v>
      </c>
    </row>
    <row r="266" spans="1:12" x14ac:dyDescent="0.35">
      <c r="A266" s="18">
        <v>4</v>
      </c>
      <c r="B266" s="5">
        <v>1.51</v>
      </c>
      <c r="E266" s="4">
        <v>4</v>
      </c>
      <c r="F266" s="6">
        <v>107.55</v>
      </c>
    </row>
    <row r="267" spans="1:12" x14ac:dyDescent="0.35">
      <c r="A267" s="18">
        <v>5</v>
      </c>
      <c r="B267" s="5">
        <v>1.51</v>
      </c>
      <c r="C267" s="4" t="s">
        <v>3</v>
      </c>
      <c r="E267" s="4">
        <v>5</v>
      </c>
      <c r="F267" s="6">
        <v>107.76</v>
      </c>
    </row>
    <row r="268" spans="1:12" x14ac:dyDescent="0.35">
      <c r="A268" s="18">
        <v>6</v>
      </c>
      <c r="B268" s="5">
        <v>1.49</v>
      </c>
      <c r="E268" s="4">
        <v>6</v>
      </c>
      <c r="F268" s="6">
        <v>106.2</v>
      </c>
    </row>
    <row r="269" spans="1:12" x14ac:dyDescent="0.35">
      <c r="A269" s="18">
        <v>7</v>
      </c>
      <c r="B269" s="5">
        <v>1.47</v>
      </c>
      <c r="E269" s="4">
        <v>7</v>
      </c>
      <c r="F269" s="6">
        <v>108.27</v>
      </c>
    </row>
    <row r="270" spans="1:12" x14ac:dyDescent="0.35">
      <c r="A270" s="18">
        <v>8</v>
      </c>
      <c r="B270" s="5">
        <v>1.47</v>
      </c>
      <c r="E270" s="4">
        <v>8</v>
      </c>
      <c r="F270" s="6">
        <v>110.44</v>
      </c>
    </row>
    <row r="271" spans="1:12" x14ac:dyDescent="0.35">
      <c r="A271" s="18">
        <v>9</v>
      </c>
      <c r="B271" s="5">
        <v>1.46</v>
      </c>
      <c r="E271" s="4">
        <v>9</v>
      </c>
      <c r="F271" s="6">
        <v>109.48</v>
      </c>
    </row>
    <row r="272" spans="1:12" x14ac:dyDescent="0.35">
      <c r="A272" s="18">
        <v>10</v>
      </c>
      <c r="B272" s="5">
        <v>1.44</v>
      </c>
      <c r="E272" s="4">
        <v>10</v>
      </c>
      <c r="F272" s="6">
        <v>107.77</v>
      </c>
    </row>
    <row r="273" spans="1:7" x14ac:dyDescent="0.35">
      <c r="A273" s="18">
        <v>11</v>
      </c>
      <c r="B273" s="5">
        <v>1.44</v>
      </c>
      <c r="E273" s="4">
        <v>11</v>
      </c>
      <c r="F273" s="6">
        <v>108.31</v>
      </c>
    </row>
    <row r="274" spans="1:7" x14ac:dyDescent="0.35">
      <c r="A274" s="18">
        <v>12</v>
      </c>
      <c r="B274" s="5">
        <v>1.44</v>
      </c>
      <c r="E274" s="4">
        <v>12</v>
      </c>
      <c r="F274" s="6">
        <v>105.83</v>
      </c>
    </row>
    <row r="275" spans="1:7" x14ac:dyDescent="0.35">
      <c r="A275" s="18">
        <v>13</v>
      </c>
      <c r="B275" s="5">
        <v>1.44</v>
      </c>
      <c r="E275" s="4">
        <v>13</v>
      </c>
      <c r="F275" s="6">
        <v>106.98</v>
      </c>
    </row>
    <row r="276" spans="1:7" x14ac:dyDescent="0.35">
      <c r="A276" s="18">
        <v>14</v>
      </c>
      <c r="B276" s="5">
        <v>1.44</v>
      </c>
      <c r="E276" s="4">
        <v>14</v>
      </c>
      <c r="F276" s="6">
        <v>104.69</v>
      </c>
    </row>
    <row r="277" spans="1:7" x14ac:dyDescent="0.35">
      <c r="A277" s="18">
        <v>15</v>
      </c>
      <c r="B277" s="5">
        <v>1.44</v>
      </c>
      <c r="E277" s="4">
        <v>15</v>
      </c>
      <c r="F277" s="6">
        <v>107.83</v>
      </c>
    </row>
    <row r="278" spans="1:7" x14ac:dyDescent="0.35">
      <c r="A278" s="18">
        <v>16</v>
      </c>
      <c r="B278" s="5">
        <v>1.44</v>
      </c>
      <c r="E278" s="4">
        <v>16</v>
      </c>
      <c r="F278" s="6">
        <v>109.59</v>
      </c>
    </row>
    <row r="279" spans="1:7" x14ac:dyDescent="0.35">
      <c r="A279" s="18">
        <v>17</v>
      </c>
      <c r="B279" s="5">
        <v>1.44</v>
      </c>
      <c r="E279" s="4">
        <v>17</v>
      </c>
      <c r="F279" s="6">
        <v>109.25</v>
      </c>
    </row>
    <row r="280" spans="1:7" x14ac:dyDescent="0.35">
      <c r="A280" s="18">
        <v>18</v>
      </c>
      <c r="B280" s="5">
        <v>1.44</v>
      </c>
      <c r="E280" s="4">
        <v>18</v>
      </c>
      <c r="F280" s="6">
        <v>107.81</v>
      </c>
      <c r="G280" s="4" t="s">
        <v>3</v>
      </c>
    </row>
    <row r="281" spans="1:7" x14ac:dyDescent="0.35">
      <c r="A281" s="18">
        <v>19</v>
      </c>
      <c r="B281" s="5">
        <v>1.44</v>
      </c>
      <c r="E281" s="4">
        <v>19</v>
      </c>
      <c r="F281" s="6">
        <v>108.11</v>
      </c>
    </row>
    <row r="282" spans="1:7" x14ac:dyDescent="0.35">
      <c r="A282" s="18">
        <v>20</v>
      </c>
      <c r="B282" s="5">
        <v>1.44</v>
      </c>
      <c r="E282" s="4">
        <v>20</v>
      </c>
      <c r="F282" s="6">
        <v>109.26</v>
      </c>
    </row>
    <row r="283" spans="1:7" x14ac:dyDescent="0.35">
      <c r="A283" s="18">
        <v>21</v>
      </c>
      <c r="B283" s="5">
        <v>1.45</v>
      </c>
      <c r="E283" s="4">
        <v>21</v>
      </c>
      <c r="F283" s="6">
        <v>110.53</v>
      </c>
    </row>
    <row r="284" spans="1:7" x14ac:dyDescent="0.35">
      <c r="A284" s="18">
        <v>22</v>
      </c>
      <c r="B284" s="5">
        <v>1.45</v>
      </c>
      <c r="E284" s="4">
        <v>22</v>
      </c>
      <c r="F284" s="6">
        <v>110.11</v>
      </c>
      <c r="G284" s="4" t="s">
        <v>3</v>
      </c>
    </row>
    <row r="285" spans="1:7" x14ac:dyDescent="0.35">
      <c r="A285" s="18">
        <v>23</v>
      </c>
      <c r="B285" s="5">
        <v>1.45</v>
      </c>
      <c r="E285" s="4">
        <v>23</v>
      </c>
      <c r="F285" s="6">
        <v>108.31</v>
      </c>
    </row>
    <row r="286" spans="1:7" x14ac:dyDescent="0.35">
      <c r="A286" s="18">
        <v>24</v>
      </c>
      <c r="B286" s="5">
        <v>1.46</v>
      </c>
      <c r="E286" s="4">
        <v>24</v>
      </c>
      <c r="F286" s="6">
        <v>109.5</v>
      </c>
    </row>
    <row r="287" spans="1:7" x14ac:dyDescent="0.35">
      <c r="A287" s="18">
        <v>25</v>
      </c>
      <c r="B287" s="5">
        <v>1.4650000000000001</v>
      </c>
      <c r="E287" s="4">
        <v>25</v>
      </c>
      <c r="F287" s="6">
        <v>114.26</v>
      </c>
    </row>
    <row r="288" spans="1:7" x14ac:dyDescent="0.35">
      <c r="A288" s="18">
        <v>26</v>
      </c>
      <c r="B288" s="5">
        <v>1.47</v>
      </c>
      <c r="E288" s="4">
        <v>26</v>
      </c>
      <c r="F288" s="6">
        <v>114.15</v>
      </c>
    </row>
    <row r="289" spans="1:7" x14ac:dyDescent="0.35">
      <c r="A289" s="18">
        <v>27</v>
      </c>
      <c r="B289" s="5">
        <v>1.51</v>
      </c>
      <c r="E289" s="4">
        <v>27</v>
      </c>
      <c r="F289" s="6">
        <v>111.03</v>
      </c>
    </row>
    <row r="290" spans="1:7" x14ac:dyDescent="0.35">
      <c r="A290" s="18">
        <v>28</v>
      </c>
      <c r="B290" s="5">
        <v>1.52</v>
      </c>
      <c r="E290" s="4">
        <v>28</v>
      </c>
      <c r="F290" s="6">
        <v>108.14</v>
      </c>
    </row>
    <row r="291" spans="1:7" x14ac:dyDescent="0.35">
      <c r="A291" s="18">
        <v>29</v>
      </c>
      <c r="B291" s="5">
        <v>1.52</v>
      </c>
      <c r="E291" s="4">
        <v>29</v>
      </c>
      <c r="F291" s="6">
        <v>107.13</v>
      </c>
    </row>
    <row r="292" spans="1:7" x14ac:dyDescent="0.35">
      <c r="A292" s="18">
        <v>30</v>
      </c>
      <c r="B292" s="5">
        <v>1.52</v>
      </c>
      <c r="E292" s="4">
        <v>30</v>
      </c>
      <c r="F292" s="6">
        <v>108.18</v>
      </c>
    </row>
    <row r="293" spans="1:7" x14ac:dyDescent="0.35">
      <c r="A293" s="18">
        <v>31</v>
      </c>
      <c r="B293" s="5">
        <v>1.52</v>
      </c>
      <c r="E293" s="4">
        <v>31</v>
      </c>
      <c r="F293" s="6">
        <v>106.03</v>
      </c>
    </row>
    <row r="294" spans="1:7" x14ac:dyDescent="0.35">
      <c r="A294" s="18">
        <v>32</v>
      </c>
      <c r="B294" s="5">
        <v>1.5049999999999999</v>
      </c>
      <c r="E294" s="4">
        <v>32</v>
      </c>
      <c r="F294" s="6">
        <v>105.21</v>
      </c>
    </row>
    <row r="295" spans="1:7" x14ac:dyDescent="0.35">
      <c r="A295" s="18">
        <v>33</v>
      </c>
      <c r="B295" s="5">
        <v>1.5049999999999999</v>
      </c>
      <c r="E295" s="4">
        <v>33</v>
      </c>
      <c r="F295" s="6">
        <v>104.77</v>
      </c>
      <c r="G295" s="19"/>
    </row>
    <row r="296" spans="1:7" x14ac:dyDescent="0.35">
      <c r="A296" s="18">
        <v>34</v>
      </c>
      <c r="B296" s="5">
        <v>1.5049999999999999</v>
      </c>
      <c r="E296" s="4">
        <v>34</v>
      </c>
      <c r="F296" s="6">
        <v>102.29</v>
      </c>
    </row>
    <row r="297" spans="1:7" x14ac:dyDescent="0.35">
      <c r="A297" s="18">
        <v>35</v>
      </c>
      <c r="B297" s="5">
        <v>1.5049999999999999</v>
      </c>
      <c r="E297" s="4">
        <v>35</v>
      </c>
      <c r="F297" s="6">
        <v>102.56</v>
      </c>
    </row>
    <row r="298" spans="1:7" x14ac:dyDescent="0.35">
      <c r="A298" s="18">
        <v>36</v>
      </c>
      <c r="B298" s="5">
        <v>1.46</v>
      </c>
      <c r="E298" s="4">
        <v>36</v>
      </c>
      <c r="F298" s="6">
        <v>102.34</v>
      </c>
    </row>
    <row r="299" spans="1:7" x14ac:dyDescent="0.35">
      <c r="A299" s="18">
        <v>37</v>
      </c>
      <c r="B299" s="5">
        <v>1.45</v>
      </c>
      <c r="E299" s="4">
        <v>37</v>
      </c>
      <c r="F299" s="6">
        <v>98.71</v>
      </c>
    </row>
    <row r="300" spans="1:7" x14ac:dyDescent="0.35">
      <c r="A300" s="18">
        <v>38</v>
      </c>
      <c r="B300" s="5">
        <v>1.45</v>
      </c>
      <c r="E300" s="4">
        <v>38</v>
      </c>
      <c r="F300" s="6">
        <v>98.88</v>
      </c>
    </row>
    <row r="301" spans="1:7" x14ac:dyDescent="0.35">
      <c r="A301" s="18">
        <v>39</v>
      </c>
      <c r="B301" s="5">
        <v>1.45</v>
      </c>
      <c r="E301" s="4">
        <v>39</v>
      </c>
      <c r="F301" s="6">
        <v>97.06</v>
      </c>
    </row>
    <row r="302" spans="1:7" x14ac:dyDescent="0.35">
      <c r="A302" s="18">
        <v>40</v>
      </c>
      <c r="B302" s="5">
        <v>1.45</v>
      </c>
      <c r="E302" s="4">
        <v>40</v>
      </c>
      <c r="F302" s="6">
        <v>94.12</v>
      </c>
    </row>
    <row r="303" spans="1:7" x14ac:dyDescent="0.35">
      <c r="A303" s="18">
        <v>41</v>
      </c>
      <c r="B303" s="5">
        <v>1.45</v>
      </c>
      <c r="E303" s="4">
        <v>41</v>
      </c>
      <c r="F303" s="6">
        <v>92.05</v>
      </c>
    </row>
    <row r="304" spans="1:7" x14ac:dyDescent="0.35">
      <c r="A304" s="18">
        <v>42</v>
      </c>
      <c r="B304" s="5">
        <v>1.45</v>
      </c>
      <c r="E304" s="4">
        <v>42</v>
      </c>
      <c r="F304" s="6">
        <v>83.83</v>
      </c>
    </row>
    <row r="305" spans="1:12" x14ac:dyDescent="0.35">
      <c r="A305" s="18">
        <v>43</v>
      </c>
      <c r="B305" s="5">
        <v>1.45</v>
      </c>
      <c r="E305" s="4">
        <v>43</v>
      </c>
      <c r="F305" s="6">
        <v>84.62</v>
      </c>
    </row>
    <row r="306" spans="1:12" x14ac:dyDescent="0.35">
      <c r="A306" s="18">
        <v>44</v>
      </c>
      <c r="B306" s="5">
        <v>1.45</v>
      </c>
      <c r="E306" s="4">
        <v>44</v>
      </c>
      <c r="F306" s="6">
        <v>86.81</v>
      </c>
    </row>
    <row r="307" spans="1:12" x14ac:dyDescent="0.35">
      <c r="A307" s="18">
        <v>45</v>
      </c>
      <c r="B307" s="5">
        <v>1.4</v>
      </c>
      <c r="E307" s="4">
        <v>45</v>
      </c>
      <c r="F307" s="6">
        <v>83.81</v>
      </c>
    </row>
    <row r="308" spans="1:12" x14ac:dyDescent="0.35">
      <c r="A308" s="18">
        <v>46</v>
      </c>
      <c r="B308" s="5">
        <v>1.39</v>
      </c>
      <c r="E308" s="4">
        <v>46</v>
      </c>
      <c r="F308" s="6">
        <v>80.52</v>
      </c>
    </row>
    <row r="309" spans="1:12" x14ac:dyDescent="0.35">
      <c r="A309" s="18">
        <v>47</v>
      </c>
      <c r="B309" s="5">
        <v>1.37</v>
      </c>
      <c r="E309" s="4">
        <v>47</v>
      </c>
      <c r="F309" s="6">
        <v>78.17</v>
      </c>
    </row>
    <row r="310" spans="1:12" x14ac:dyDescent="0.35">
      <c r="A310" s="18">
        <v>48</v>
      </c>
      <c r="B310" s="5">
        <v>1.37</v>
      </c>
      <c r="E310" s="4">
        <v>48</v>
      </c>
      <c r="F310" s="6">
        <v>77.569999999999993</v>
      </c>
    </row>
    <row r="311" spans="1:12" x14ac:dyDescent="0.35">
      <c r="A311" s="18">
        <v>49</v>
      </c>
      <c r="B311" s="5">
        <v>1.34</v>
      </c>
      <c r="E311" s="4">
        <v>49</v>
      </c>
      <c r="F311" s="6">
        <v>69.989999999999995</v>
      </c>
    </row>
    <row r="312" spans="1:12" x14ac:dyDescent="0.35">
      <c r="A312" s="18">
        <v>50</v>
      </c>
      <c r="B312" s="5">
        <v>1.32</v>
      </c>
      <c r="E312" s="4">
        <v>50</v>
      </c>
      <c r="F312" s="6">
        <v>64.75</v>
      </c>
    </row>
    <row r="313" spans="1:12" x14ac:dyDescent="0.35">
      <c r="A313" s="18">
        <v>51</v>
      </c>
      <c r="B313" s="5">
        <v>1.32</v>
      </c>
      <c r="E313" s="4">
        <v>51</v>
      </c>
      <c r="F313" s="6">
        <v>60.62</v>
      </c>
    </row>
    <row r="314" spans="1:12" x14ac:dyDescent="0.35">
      <c r="A314" s="18">
        <v>52</v>
      </c>
      <c r="B314" s="5">
        <v>1.32</v>
      </c>
      <c r="E314" s="4">
        <v>52</v>
      </c>
      <c r="F314" s="6">
        <v>60.62</v>
      </c>
      <c r="G314" s="4" t="s">
        <v>3</v>
      </c>
    </row>
    <row r="315" spans="1:12" x14ac:dyDescent="0.35">
      <c r="A315" s="20">
        <v>1</v>
      </c>
      <c r="B315" s="5">
        <v>1.32</v>
      </c>
      <c r="E315" s="4">
        <v>1</v>
      </c>
      <c r="F315" s="6">
        <v>60.62</v>
      </c>
      <c r="G315" s="4" t="s">
        <v>3</v>
      </c>
      <c r="L315" s="4">
        <v>2015</v>
      </c>
    </row>
    <row r="316" spans="1:12" x14ac:dyDescent="0.35">
      <c r="A316" s="20">
        <v>2</v>
      </c>
      <c r="B316" s="5">
        <v>1.2050000000000001</v>
      </c>
      <c r="E316" s="4">
        <v>2</v>
      </c>
      <c r="F316" s="6">
        <v>52.07</v>
      </c>
    </row>
    <row r="317" spans="1:12" x14ac:dyDescent="0.35">
      <c r="A317" s="20">
        <v>3</v>
      </c>
      <c r="B317" s="5">
        <v>1.2050000000000001</v>
      </c>
      <c r="E317" s="4">
        <v>3</v>
      </c>
      <c r="F317" s="6">
        <v>49.95</v>
      </c>
    </row>
    <row r="318" spans="1:12" x14ac:dyDescent="0.35">
      <c r="A318" s="20">
        <v>4</v>
      </c>
      <c r="B318" s="5">
        <v>1.2050000000000001</v>
      </c>
      <c r="E318" s="4">
        <v>4</v>
      </c>
      <c r="F318" s="6">
        <v>48.58</v>
      </c>
    </row>
    <row r="319" spans="1:12" x14ac:dyDescent="0.35">
      <c r="A319" s="20">
        <v>5</v>
      </c>
      <c r="B319" s="5">
        <v>1.2050000000000001</v>
      </c>
      <c r="E319" s="4">
        <v>5</v>
      </c>
      <c r="F319" s="6">
        <v>48.57</v>
      </c>
    </row>
    <row r="320" spans="1:12" x14ac:dyDescent="0.35">
      <c r="A320" s="20">
        <v>6</v>
      </c>
      <c r="B320" s="5">
        <v>1.1499999999999999</v>
      </c>
      <c r="E320" s="4">
        <v>6</v>
      </c>
      <c r="F320" s="6">
        <v>55.64</v>
      </c>
    </row>
    <row r="321" spans="1:6" x14ac:dyDescent="0.35">
      <c r="A321" s="20">
        <v>7</v>
      </c>
      <c r="B321" s="5">
        <v>1.1499999999999999</v>
      </c>
      <c r="E321" s="4">
        <v>7</v>
      </c>
      <c r="F321" s="6">
        <v>56.46</v>
      </c>
    </row>
    <row r="322" spans="1:6" x14ac:dyDescent="0.35">
      <c r="A322" s="20">
        <v>8</v>
      </c>
      <c r="B322" s="5">
        <v>1.1499999999999999</v>
      </c>
      <c r="E322" s="4">
        <v>8</v>
      </c>
      <c r="F322" s="6">
        <v>59.38</v>
      </c>
    </row>
    <row r="323" spans="1:6" x14ac:dyDescent="0.35">
      <c r="A323" s="20">
        <v>9</v>
      </c>
      <c r="B323" s="5">
        <v>1.1499999999999999</v>
      </c>
      <c r="E323" s="4">
        <v>9</v>
      </c>
      <c r="F323" s="6">
        <v>61.93</v>
      </c>
    </row>
    <row r="324" spans="1:6" x14ac:dyDescent="0.35">
      <c r="A324" s="20">
        <v>10</v>
      </c>
      <c r="B324" s="5">
        <v>1.27</v>
      </c>
      <c r="E324" s="4">
        <v>10</v>
      </c>
      <c r="F324" s="6">
        <v>60.41</v>
      </c>
    </row>
    <row r="325" spans="1:6" x14ac:dyDescent="0.35">
      <c r="A325" s="20">
        <v>11</v>
      </c>
      <c r="B325" s="5">
        <v>1.27</v>
      </c>
      <c r="E325" s="4">
        <v>11</v>
      </c>
      <c r="F325" s="6">
        <v>58.22</v>
      </c>
    </row>
    <row r="326" spans="1:6" x14ac:dyDescent="0.35">
      <c r="A326" s="20">
        <v>12</v>
      </c>
      <c r="B326" s="5">
        <v>1.27</v>
      </c>
      <c r="E326" s="4">
        <v>12</v>
      </c>
      <c r="F326" s="6">
        <v>56.29</v>
      </c>
    </row>
    <row r="327" spans="1:6" x14ac:dyDescent="0.35">
      <c r="A327" s="20">
        <v>13</v>
      </c>
      <c r="B327" s="5">
        <v>1.27</v>
      </c>
      <c r="E327" s="4">
        <v>13</v>
      </c>
      <c r="F327" s="6">
        <v>56.49</v>
      </c>
    </row>
    <row r="328" spans="1:6" x14ac:dyDescent="0.35">
      <c r="A328" s="20">
        <v>14</v>
      </c>
      <c r="B328" s="5">
        <v>1.3979999999999999</v>
      </c>
      <c r="E328" s="4">
        <v>14</v>
      </c>
      <c r="F328" s="6">
        <v>56.67</v>
      </c>
    </row>
    <row r="329" spans="1:6" x14ac:dyDescent="0.35">
      <c r="A329" s="20">
        <v>15</v>
      </c>
      <c r="B329" s="5">
        <v>1.468</v>
      </c>
      <c r="E329" s="4">
        <v>15</v>
      </c>
      <c r="F329" s="6">
        <v>57.21</v>
      </c>
    </row>
    <row r="330" spans="1:6" x14ac:dyDescent="0.35">
      <c r="A330" s="20">
        <v>16</v>
      </c>
      <c r="B330" s="5">
        <v>1.498</v>
      </c>
      <c r="E330" s="4">
        <v>16</v>
      </c>
      <c r="F330" s="6">
        <v>62.86</v>
      </c>
    </row>
    <row r="331" spans="1:6" x14ac:dyDescent="0.35">
      <c r="A331" s="20">
        <v>17</v>
      </c>
      <c r="B331" s="5">
        <v>1.498</v>
      </c>
      <c r="E331" s="4">
        <v>17</v>
      </c>
      <c r="F331" s="6">
        <v>62.7</v>
      </c>
    </row>
    <row r="332" spans="1:6" x14ac:dyDescent="0.35">
      <c r="A332" s="20">
        <v>18</v>
      </c>
      <c r="B332" s="5">
        <v>1.498</v>
      </c>
      <c r="E332" s="4">
        <v>18</v>
      </c>
      <c r="F332" s="6">
        <v>65.61</v>
      </c>
    </row>
    <row r="333" spans="1:6" x14ac:dyDescent="0.35">
      <c r="A333" s="20">
        <v>19</v>
      </c>
      <c r="B333" s="5">
        <v>1.6279999999999999</v>
      </c>
      <c r="E333" s="4">
        <v>19</v>
      </c>
      <c r="F333" s="6">
        <v>68.12</v>
      </c>
    </row>
    <row r="334" spans="1:6" x14ac:dyDescent="0.35">
      <c r="A334" s="20">
        <v>20</v>
      </c>
      <c r="B334" s="5">
        <v>1.6279999999999999</v>
      </c>
      <c r="E334" s="4">
        <v>20</v>
      </c>
      <c r="F334" s="6">
        <v>66.97</v>
      </c>
    </row>
    <row r="335" spans="1:6" x14ac:dyDescent="0.35">
      <c r="A335" s="20">
        <v>21</v>
      </c>
      <c r="B335" s="5">
        <v>1.6379999999999999</v>
      </c>
      <c r="E335" s="4">
        <v>21</v>
      </c>
      <c r="F335" s="6">
        <v>64.84</v>
      </c>
    </row>
    <row r="336" spans="1:6" x14ac:dyDescent="0.35">
      <c r="A336" s="20">
        <v>22</v>
      </c>
      <c r="B336" s="5">
        <v>1.6379999999999999</v>
      </c>
      <c r="E336" s="4">
        <v>22</v>
      </c>
      <c r="F336" s="6">
        <v>62.35</v>
      </c>
    </row>
    <row r="337" spans="1:6" x14ac:dyDescent="0.35">
      <c r="A337" s="20">
        <v>23</v>
      </c>
      <c r="B337" s="5">
        <v>1.748</v>
      </c>
      <c r="E337" s="4">
        <v>23</v>
      </c>
      <c r="F337" s="6">
        <v>63.75</v>
      </c>
    </row>
    <row r="338" spans="1:6" x14ac:dyDescent="0.35">
      <c r="A338" s="20">
        <v>24</v>
      </c>
      <c r="B338" s="5">
        <v>1.748</v>
      </c>
      <c r="E338" s="4">
        <v>24</v>
      </c>
      <c r="F338" s="6">
        <v>66.19</v>
      </c>
    </row>
    <row r="339" spans="1:6" x14ac:dyDescent="0.35">
      <c r="A339" s="20">
        <v>25</v>
      </c>
      <c r="B339" s="5">
        <v>1.748</v>
      </c>
      <c r="E339" s="4">
        <v>25</v>
      </c>
      <c r="F339" s="6">
        <v>63.76</v>
      </c>
    </row>
    <row r="340" spans="1:6" x14ac:dyDescent="0.35">
      <c r="A340" s="20">
        <v>26</v>
      </c>
      <c r="B340" s="5">
        <v>1.748</v>
      </c>
      <c r="E340" s="4">
        <v>26</v>
      </c>
      <c r="F340" s="6">
        <v>63.53</v>
      </c>
    </row>
    <row r="341" spans="1:6" x14ac:dyDescent="0.35">
      <c r="A341" s="20">
        <v>27</v>
      </c>
      <c r="B341" s="5">
        <v>1.748</v>
      </c>
      <c r="E341" s="4">
        <v>27</v>
      </c>
      <c r="F341" s="6">
        <v>62.06</v>
      </c>
    </row>
    <row r="342" spans="1:6" x14ac:dyDescent="0.35">
      <c r="A342" s="20">
        <v>28</v>
      </c>
      <c r="B342" s="5">
        <v>1.748</v>
      </c>
      <c r="E342" s="4">
        <v>28</v>
      </c>
      <c r="F342" s="6">
        <v>57.6</v>
      </c>
    </row>
    <row r="343" spans="1:6" x14ac:dyDescent="0.35">
      <c r="A343" s="20">
        <v>29</v>
      </c>
      <c r="B343" s="5">
        <v>1.748</v>
      </c>
      <c r="E343" s="4">
        <v>29</v>
      </c>
      <c r="F343" s="6">
        <v>57.38</v>
      </c>
    </row>
    <row r="344" spans="1:6" x14ac:dyDescent="0.35">
      <c r="A344" s="20">
        <v>30</v>
      </c>
      <c r="B344" s="5">
        <v>1.748</v>
      </c>
      <c r="E344" s="4">
        <v>30</v>
      </c>
      <c r="F344" s="6">
        <v>49.13</v>
      </c>
    </row>
    <row r="345" spans="1:6" x14ac:dyDescent="0.35">
      <c r="A345" s="20">
        <v>31</v>
      </c>
      <c r="B345" s="5">
        <v>1.728</v>
      </c>
      <c r="E345" s="4">
        <v>31</v>
      </c>
      <c r="F345" s="6">
        <v>48.88</v>
      </c>
    </row>
    <row r="346" spans="1:6" x14ac:dyDescent="0.35">
      <c r="A346" s="20">
        <v>32</v>
      </c>
      <c r="B346" s="5">
        <v>1.6579999999999999</v>
      </c>
      <c r="E346" s="4">
        <v>32</v>
      </c>
      <c r="F346" s="6">
        <v>45.24</v>
      </c>
    </row>
    <row r="347" spans="1:6" x14ac:dyDescent="0.35">
      <c r="A347" s="20">
        <v>33</v>
      </c>
      <c r="B347" s="5">
        <v>1.6579999999999999</v>
      </c>
      <c r="E347" s="4">
        <v>33</v>
      </c>
      <c r="F347" s="6">
        <v>50.23</v>
      </c>
    </row>
    <row r="348" spans="1:6" x14ac:dyDescent="0.35">
      <c r="A348" s="20">
        <v>34</v>
      </c>
      <c r="B348" s="5">
        <v>1.6479999999999999</v>
      </c>
      <c r="E348" s="4">
        <v>34</v>
      </c>
      <c r="F348" s="6">
        <v>46.92</v>
      </c>
    </row>
    <row r="349" spans="1:6" x14ac:dyDescent="0.35">
      <c r="A349" s="20">
        <v>35</v>
      </c>
      <c r="B349" s="5">
        <v>1.6479999999999999</v>
      </c>
      <c r="E349" s="4">
        <v>35</v>
      </c>
      <c r="F349" s="6">
        <v>43.64</v>
      </c>
    </row>
    <row r="350" spans="1:6" x14ac:dyDescent="0.35">
      <c r="A350" s="20">
        <v>36</v>
      </c>
      <c r="B350" s="5">
        <v>1.5580000000000001</v>
      </c>
      <c r="E350" s="4">
        <v>36</v>
      </c>
      <c r="F350" s="6">
        <v>50.51</v>
      </c>
    </row>
    <row r="351" spans="1:6" x14ac:dyDescent="0.35">
      <c r="A351" s="20">
        <v>37</v>
      </c>
      <c r="B351" s="5">
        <v>1.508</v>
      </c>
      <c r="E351" s="4">
        <v>37</v>
      </c>
      <c r="F351" s="6">
        <v>48.36</v>
      </c>
    </row>
    <row r="352" spans="1:6" x14ac:dyDescent="0.35">
      <c r="A352" s="20">
        <v>38</v>
      </c>
      <c r="B352" s="5">
        <v>1.508</v>
      </c>
      <c r="E352" s="4">
        <v>38</v>
      </c>
      <c r="F352" s="6">
        <v>49.84</v>
      </c>
    </row>
    <row r="353" spans="1:12" x14ac:dyDescent="0.35">
      <c r="A353" s="20">
        <v>39</v>
      </c>
      <c r="B353" s="5">
        <v>1.498</v>
      </c>
      <c r="E353" s="4">
        <v>39</v>
      </c>
      <c r="F353" s="6">
        <v>47.78</v>
      </c>
    </row>
    <row r="354" spans="1:12" x14ac:dyDescent="0.35">
      <c r="A354" s="20">
        <v>40</v>
      </c>
      <c r="B354" s="5">
        <v>1.498</v>
      </c>
      <c r="E354" s="4">
        <v>40</v>
      </c>
      <c r="F354" s="6">
        <v>48.53</v>
      </c>
    </row>
    <row r="355" spans="1:12" x14ac:dyDescent="0.35">
      <c r="A355" s="20">
        <v>41</v>
      </c>
      <c r="B355" s="5">
        <v>1.458</v>
      </c>
      <c r="E355" s="4">
        <v>41</v>
      </c>
      <c r="F355" s="6">
        <v>52.18</v>
      </c>
    </row>
    <row r="356" spans="1:12" x14ac:dyDescent="0.35">
      <c r="A356" s="20">
        <v>42</v>
      </c>
      <c r="B356" s="5">
        <v>1.458</v>
      </c>
      <c r="E356" s="4">
        <v>42</v>
      </c>
      <c r="F356" s="6">
        <v>49.51</v>
      </c>
    </row>
    <row r="357" spans="1:12" x14ac:dyDescent="0.35">
      <c r="A357" s="20">
        <v>43</v>
      </c>
      <c r="B357" s="5">
        <v>1.458</v>
      </c>
      <c r="E357" s="4">
        <v>43</v>
      </c>
      <c r="F357" s="6">
        <v>47.95</v>
      </c>
    </row>
    <row r="358" spans="1:12" x14ac:dyDescent="0.35">
      <c r="A358" s="20">
        <v>44</v>
      </c>
      <c r="B358" s="5">
        <v>1.458</v>
      </c>
      <c r="E358" s="4">
        <v>44</v>
      </c>
      <c r="F358" s="6">
        <v>49.04</v>
      </c>
    </row>
    <row r="359" spans="1:12" x14ac:dyDescent="0.35">
      <c r="A359" s="20">
        <v>45</v>
      </c>
      <c r="B359" s="5">
        <v>1.488</v>
      </c>
      <c r="E359" s="4">
        <v>45</v>
      </c>
      <c r="F359" s="6">
        <v>49.64</v>
      </c>
    </row>
    <row r="360" spans="1:12" x14ac:dyDescent="0.35">
      <c r="A360" s="20">
        <v>46</v>
      </c>
      <c r="B360" s="5">
        <v>1.488</v>
      </c>
      <c r="E360" s="4">
        <v>46</v>
      </c>
      <c r="F360" s="6">
        <v>44.27</v>
      </c>
    </row>
    <row r="361" spans="1:12" x14ac:dyDescent="0.35">
      <c r="A361" s="20">
        <v>47</v>
      </c>
      <c r="B361" s="5">
        <v>1.488</v>
      </c>
      <c r="E361" s="4">
        <v>47</v>
      </c>
      <c r="F361" s="6">
        <v>44.3</v>
      </c>
    </row>
    <row r="362" spans="1:12" x14ac:dyDescent="0.35">
      <c r="A362" s="20">
        <v>48</v>
      </c>
      <c r="B362" s="5">
        <v>1.488</v>
      </c>
      <c r="E362" s="4">
        <v>48</v>
      </c>
      <c r="F362" s="6">
        <v>46.23</v>
      </c>
    </row>
    <row r="363" spans="1:12" x14ac:dyDescent="0.35">
      <c r="A363" s="20">
        <v>49</v>
      </c>
      <c r="B363" s="5">
        <v>1.528</v>
      </c>
      <c r="E363" s="4">
        <v>49</v>
      </c>
      <c r="F363" s="6">
        <v>42.68</v>
      </c>
    </row>
    <row r="364" spans="1:12" x14ac:dyDescent="0.35">
      <c r="A364" s="20">
        <v>50</v>
      </c>
      <c r="B364" s="5">
        <v>1.528</v>
      </c>
      <c r="E364" s="4">
        <v>50</v>
      </c>
      <c r="F364" s="6">
        <v>40.520000000000003</v>
      </c>
    </row>
    <row r="365" spans="1:12" x14ac:dyDescent="0.35">
      <c r="A365" s="20">
        <v>51</v>
      </c>
      <c r="B365" s="5">
        <v>1.528</v>
      </c>
      <c r="E365" s="4">
        <v>51</v>
      </c>
      <c r="F365" s="6">
        <v>37.46</v>
      </c>
    </row>
    <row r="366" spans="1:12" x14ac:dyDescent="0.35">
      <c r="A366" s="20">
        <v>52</v>
      </c>
      <c r="B366" s="5">
        <v>1.53</v>
      </c>
      <c r="E366" s="4">
        <v>52</v>
      </c>
      <c r="F366" s="6">
        <v>37.46</v>
      </c>
      <c r="G366" s="4" t="s">
        <v>3</v>
      </c>
    </row>
    <row r="367" spans="1:12" x14ac:dyDescent="0.35">
      <c r="A367" s="47">
        <v>1</v>
      </c>
      <c r="B367" s="49">
        <v>1.528</v>
      </c>
      <c r="C367" s="47"/>
      <c r="D367" s="47"/>
      <c r="E367" s="47">
        <v>1</v>
      </c>
      <c r="F367" s="6">
        <v>34.85</v>
      </c>
      <c r="G367" s="4" t="s">
        <v>3</v>
      </c>
      <c r="L367" s="4">
        <v>2016</v>
      </c>
    </row>
    <row r="368" spans="1:12" x14ac:dyDescent="0.35">
      <c r="A368" s="47">
        <v>2</v>
      </c>
      <c r="B368" s="49">
        <v>1.528</v>
      </c>
      <c r="C368" s="47"/>
      <c r="D368" s="47"/>
      <c r="E368" s="47">
        <v>2</v>
      </c>
      <c r="F368" s="6">
        <v>30.245000000000001</v>
      </c>
    </row>
    <row r="369" spans="1:7" x14ac:dyDescent="0.35">
      <c r="A369" s="47">
        <v>3</v>
      </c>
      <c r="B369" s="49">
        <v>1.5</v>
      </c>
      <c r="C369" s="47"/>
      <c r="D369" s="47"/>
      <c r="E369" s="47">
        <v>3</v>
      </c>
      <c r="F369" s="6">
        <v>28.52</v>
      </c>
    </row>
    <row r="370" spans="1:7" x14ac:dyDescent="0.35">
      <c r="A370" s="47">
        <v>4</v>
      </c>
      <c r="B370" s="49">
        <v>1.488</v>
      </c>
      <c r="C370" s="47"/>
      <c r="D370" s="47"/>
      <c r="E370" s="47">
        <v>4</v>
      </c>
      <c r="F370" s="6">
        <v>33.575000000000003</v>
      </c>
    </row>
    <row r="371" spans="1:7" x14ac:dyDescent="0.35">
      <c r="A371" s="47">
        <v>5</v>
      </c>
      <c r="B371" s="49">
        <v>1.4179999999999999</v>
      </c>
      <c r="C371" s="47"/>
      <c r="D371" s="47"/>
      <c r="E371" s="47">
        <v>5</v>
      </c>
      <c r="F371" s="6">
        <v>35.49</v>
      </c>
    </row>
    <row r="372" spans="1:7" x14ac:dyDescent="0.35">
      <c r="A372" s="47">
        <v>6</v>
      </c>
      <c r="B372" s="49">
        <v>1.4179999999999999</v>
      </c>
      <c r="C372" s="47"/>
      <c r="D372" s="47"/>
      <c r="E372" s="47">
        <v>6</v>
      </c>
      <c r="F372" s="6">
        <v>30.995000000000001</v>
      </c>
    </row>
    <row r="373" spans="1:7" x14ac:dyDescent="0.35">
      <c r="A373" s="47">
        <v>7</v>
      </c>
      <c r="B373" s="49">
        <v>1.4179999999999999</v>
      </c>
      <c r="C373" s="47"/>
      <c r="D373" s="47"/>
      <c r="E373" s="47">
        <v>7</v>
      </c>
      <c r="F373" s="6">
        <v>34.935000000000002</v>
      </c>
    </row>
    <row r="374" spans="1:7" x14ac:dyDescent="0.35">
      <c r="A374" s="47">
        <v>8</v>
      </c>
      <c r="B374" s="49">
        <v>1.4179999999999999</v>
      </c>
      <c r="C374" s="47"/>
      <c r="D374" s="47"/>
      <c r="E374" s="47">
        <v>8</v>
      </c>
      <c r="F374" s="6">
        <v>35.094999999999999</v>
      </c>
    </row>
    <row r="375" spans="1:7" x14ac:dyDescent="0.35">
      <c r="A375" s="47">
        <v>9</v>
      </c>
      <c r="B375" s="49">
        <v>1.4179999999999999</v>
      </c>
      <c r="C375" s="47"/>
      <c r="D375" s="47"/>
      <c r="E375" s="47">
        <v>9</v>
      </c>
      <c r="F375" s="6">
        <v>37.155000000000001</v>
      </c>
    </row>
    <row r="376" spans="1:7" x14ac:dyDescent="0.35">
      <c r="A376" s="47">
        <v>10</v>
      </c>
      <c r="B376" s="49">
        <v>1.4179999999999999</v>
      </c>
      <c r="C376" s="47"/>
      <c r="D376" s="47"/>
      <c r="E376" s="47">
        <v>10</v>
      </c>
      <c r="F376" s="6">
        <v>40.89</v>
      </c>
    </row>
    <row r="377" spans="1:7" x14ac:dyDescent="0.35">
      <c r="A377" s="47">
        <v>11</v>
      </c>
      <c r="B377" s="49">
        <v>1.4179999999999999</v>
      </c>
      <c r="C377" s="47"/>
      <c r="D377" s="47"/>
      <c r="E377" s="47">
        <v>11</v>
      </c>
      <c r="F377" s="6">
        <v>40.28</v>
      </c>
    </row>
    <row r="378" spans="1:7" x14ac:dyDescent="0.35">
      <c r="A378" s="47">
        <v>12</v>
      </c>
      <c r="B378" s="49">
        <v>1.4179999999999999</v>
      </c>
      <c r="C378" s="47"/>
      <c r="D378" s="47"/>
      <c r="E378" s="47">
        <v>12</v>
      </c>
      <c r="F378" s="6">
        <v>42.11</v>
      </c>
    </row>
    <row r="379" spans="1:7" x14ac:dyDescent="0.35">
      <c r="A379" s="47">
        <v>13</v>
      </c>
      <c r="B379" s="49">
        <v>1.4179999999999999</v>
      </c>
      <c r="C379" s="47"/>
      <c r="D379" s="47"/>
      <c r="E379" s="47">
        <v>13</v>
      </c>
      <c r="F379" s="6">
        <v>41.16</v>
      </c>
    </row>
    <row r="380" spans="1:7" x14ac:dyDescent="0.35">
      <c r="A380" s="47">
        <v>14</v>
      </c>
      <c r="B380" s="49">
        <v>1.488</v>
      </c>
      <c r="C380" s="47"/>
      <c r="D380" s="47"/>
      <c r="E380" s="47">
        <v>14</v>
      </c>
      <c r="F380" s="6">
        <v>39.651000000000003</v>
      </c>
    </row>
    <row r="381" spans="1:7" x14ac:dyDescent="0.35">
      <c r="A381" s="47">
        <v>15</v>
      </c>
      <c r="B381" s="49">
        <v>1.518</v>
      </c>
      <c r="C381" s="47"/>
      <c r="D381" s="47"/>
      <c r="E381" s="47">
        <v>15</v>
      </c>
      <c r="F381" s="6">
        <v>44.521000000000001</v>
      </c>
    </row>
    <row r="382" spans="1:7" x14ac:dyDescent="0.35">
      <c r="A382" s="47">
        <v>16</v>
      </c>
      <c r="B382" s="49">
        <v>1.518</v>
      </c>
      <c r="C382" s="47"/>
      <c r="D382" s="47"/>
      <c r="E382" s="47">
        <v>16</v>
      </c>
      <c r="F382" s="6">
        <v>45.454000000000001</v>
      </c>
    </row>
    <row r="383" spans="1:7" x14ac:dyDescent="0.35">
      <c r="A383" s="47">
        <v>17</v>
      </c>
      <c r="B383" s="49">
        <v>1.518</v>
      </c>
      <c r="C383" s="47"/>
      <c r="D383" s="47"/>
      <c r="E383" s="47">
        <v>17</v>
      </c>
      <c r="F383" s="6">
        <v>46.588000000000001</v>
      </c>
    </row>
    <row r="384" spans="1:7" x14ac:dyDescent="0.35">
      <c r="A384" s="47">
        <v>18</v>
      </c>
      <c r="B384" s="49">
        <v>1.5580000000000001</v>
      </c>
      <c r="C384" s="47"/>
      <c r="D384" s="47"/>
      <c r="E384" s="47">
        <v>18</v>
      </c>
      <c r="F384" s="6">
        <v>44.85</v>
      </c>
      <c r="G384" s="19">
        <v>42495</v>
      </c>
    </row>
    <row r="385" spans="1:6" x14ac:dyDescent="0.35">
      <c r="A385" s="47">
        <v>19</v>
      </c>
      <c r="B385" s="49">
        <v>1.5580000000000001</v>
      </c>
      <c r="C385" s="47"/>
      <c r="D385" s="47"/>
      <c r="E385" s="47">
        <v>19</v>
      </c>
      <c r="F385" s="6">
        <v>47.359000000000002</v>
      </c>
    </row>
    <row r="386" spans="1:6" x14ac:dyDescent="0.35">
      <c r="A386" s="47">
        <v>20</v>
      </c>
      <c r="B386" s="49">
        <v>1.5580000000000001</v>
      </c>
      <c r="C386" s="47"/>
      <c r="D386" s="47"/>
      <c r="E386" s="47">
        <v>20</v>
      </c>
      <c r="F386" s="6">
        <v>49.52</v>
      </c>
    </row>
    <row r="387" spans="1:6" x14ac:dyDescent="0.35">
      <c r="A387" s="47">
        <v>21</v>
      </c>
      <c r="B387" s="49">
        <v>1.5580000000000001</v>
      </c>
      <c r="C387" s="47"/>
      <c r="D387" s="47"/>
      <c r="E387" s="47">
        <v>21</v>
      </c>
      <c r="F387" s="6">
        <v>49.52</v>
      </c>
    </row>
    <row r="388" spans="1:6" x14ac:dyDescent="0.35">
      <c r="A388" s="47">
        <v>22</v>
      </c>
      <c r="B388" s="49">
        <v>1.5580000000000001</v>
      </c>
      <c r="C388" s="47"/>
      <c r="D388" s="47"/>
      <c r="E388" s="47">
        <v>22</v>
      </c>
      <c r="F388" s="6">
        <v>49.457999999999998</v>
      </c>
    </row>
    <row r="389" spans="1:6" x14ac:dyDescent="0.35">
      <c r="A389" s="47">
        <v>23</v>
      </c>
      <c r="B389" s="49">
        <v>1.548</v>
      </c>
      <c r="C389" s="47"/>
      <c r="D389" s="47"/>
      <c r="E389" s="47">
        <v>23</v>
      </c>
      <c r="F389" s="6">
        <v>52.387999999999998</v>
      </c>
    </row>
    <row r="390" spans="1:6" x14ac:dyDescent="0.35">
      <c r="A390" s="47">
        <v>24</v>
      </c>
      <c r="B390" s="49">
        <v>1.548</v>
      </c>
      <c r="C390" s="47"/>
      <c r="D390" s="47"/>
      <c r="E390" s="47">
        <v>24</v>
      </c>
      <c r="F390" s="6">
        <v>49.256</v>
      </c>
    </row>
    <row r="391" spans="1:6" x14ac:dyDescent="0.35">
      <c r="A391" s="47">
        <v>25</v>
      </c>
      <c r="B391" s="49">
        <v>1.548</v>
      </c>
      <c r="C391" s="47"/>
      <c r="D391" s="47"/>
      <c r="E391" s="47">
        <v>25</v>
      </c>
      <c r="F391" s="6">
        <v>49.404000000000003</v>
      </c>
    </row>
    <row r="392" spans="1:6" x14ac:dyDescent="0.35">
      <c r="A392" s="47">
        <v>26</v>
      </c>
      <c r="B392" s="49">
        <v>1.548</v>
      </c>
      <c r="C392" s="47"/>
      <c r="D392" s="47"/>
      <c r="E392" s="47">
        <v>26</v>
      </c>
      <c r="F392" s="6">
        <v>50.198999999999998</v>
      </c>
    </row>
    <row r="393" spans="1:6" x14ac:dyDescent="0.35">
      <c r="A393" s="47">
        <v>27</v>
      </c>
      <c r="B393" s="49">
        <v>1.49</v>
      </c>
      <c r="C393" s="47"/>
      <c r="D393" s="47"/>
      <c r="E393" s="47">
        <v>27</v>
      </c>
      <c r="F393" s="6">
        <v>48.628999999999998</v>
      </c>
    </row>
    <row r="394" spans="1:6" x14ac:dyDescent="0.35">
      <c r="A394" s="47">
        <v>28</v>
      </c>
      <c r="B394" s="49">
        <v>1.458</v>
      </c>
      <c r="C394" s="47"/>
      <c r="D394" s="47"/>
      <c r="E394" s="47">
        <v>28</v>
      </c>
      <c r="F394" s="6">
        <v>46.237000000000002</v>
      </c>
    </row>
    <row r="395" spans="1:6" x14ac:dyDescent="0.35">
      <c r="A395" s="47">
        <v>29</v>
      </c>
      <c r="B395" s="49">
        <v>1.458</v>
      </c>
      <c r="C395" s="47"/>
      <c r="D395" s="47"/>
      <c r="E395" s="47">
        <v>29</v>
      </c>
      <c r="F395" s="6">
        <v>47.212000000000003</v>
      </c>
    </row>
    <row r="396" spans="1:6" x14ac:dyDescent="0.35">
      <c r="A396" s="47">
        <v>30</v>
      </c>
      <c r="B396" s="49">
        <v>1.458</v>
      </c>
      <c r="C396" s="47"/>
      <c r="D396" s="47"/>
      <c r="E396" s="47">
        <v>30</v>
      </c>
      <c r="F396" s="6">
        <v>43.576000000000001</v>
      </c>
    </row>
    <row r="397" spans="1:6" x14ac:dyDescent="0.35">
      <c r="A397" s="47">
        <v>31</v>
      </c>
      <c r="B397" s="49">
        <v>1.458</v>
      </c>
      <c r="C397" s="47"/>
      <c r="D397" s="47"/>
      <c r="E397" s="47">
        <v>31</v>
      </c>
      <c r="F397" s="6">
        <v>43.045999999999999</v>
      </c>
    </row>
    <row r="398" spans="1:6" x14ac:dyDescent="0.35">
      <c r="A398" s="47">
        <v>32</v>
      </c>
      <c r="B398" s="49">
        <v>1.458</v>
      </c>
      <c r="C398" s="47"/>
      <c r="D398" s="47"/>
      <c r="E398" s="47">
        <v>32</v>
      </c>
      <c r="F398" s="6">
        <v>42</v>
      </c>
    </row>
    <row r="399" spans="1:6" x14ac:dyDescent="0.35">
      <c r="A399" s="47">
        <v>33</v>
      </c>
      <c r="B399" s="49">
        <v>1.458</v>
      </c>
      <c r="C399" s="47"/>
      <c r="D399" s="47"/>
      <c r="E399" s="47">
        <v>33</v>
      </c>
      <c r="F399" s="6">
        <v>49.5</v>
      </c>
    </row>
    <row r="400" spans="1:6" x14ac:dyDescent="0.35">
      <c r="A400" s="47">
        <v>34</v>
      </c>
      <c r="B400" s="49">
        <v>1.458</v>
      </c>
      <c r="C400" s="47"/>
      <c r="D400" s="47"/>
      <c r="E400" s="47">
        <v>34</v>
      </c>
      <c r="F400" s="6">
        <v>49.042000000000002</v>
      </c>
    </row>
    <row r="401" spans="1:6" x14ac:dyDescent="0.35">
      <c r="A401" s="47">
        <v>35</v>
      </c>
      <c r="B401" s="49">
        <v>1.458</v>
      </c>
      <c r="C401" s="47"/>
      <c r="D401" s="47"/>
      <c r="E401" s="47">
        <v>35</v>
      </c>
      <c r="F401" s="6">
        <v>46.994</v>
      </c>
    </row>
    <row r="402" spans="1:6" x14ac:dyDescent="0.35">
      <c r="A402" s="47">
        <v>36</v>
      </c>
      <c r="B402" s="49">
        <v>1.458</v>
      </c>
      <c r="C402" s="47"/>
      <c r="D402" s="47"/>
      <c r="E402" s="47">
        <v>36</v>
      </c>
      <c r="F402" s="6">
        <v>47.83</v>
      </c>
    </row>
    <row r="403" spans="1:6" x14ac:dyDescent="0.35">
      <c r="A403" s="47">
        <v>37</v>
      </c>
      <c r="B403" s="49">
        <v>1.458</v>
      </c>
      <c r="C403" s="47"/>
      <c r="D403" s="47"/>
      <c r="E403" s="47">
        <v>37</v>
      </c>
      <c r="F403" s="6">
        <v>46.220999999999997</v>
      </c>
    </row>
    <row r="404" spans="1:6" x14ac:dyDescent="0.35">
      <c r="A404" s="47">
        <v>38</v>
      </c>
      <c r="B404" s="49">
        <v>1.458</v>
      </c>
      <c r="C404" s="47"/>
      <c r="D404" s="47"/>
      <c r="E404" s="47">
        <v>38</v>
      </c>
      <c r="F404" s="6">
        <v>47.453000000000003</v>
      </c>
    </row>
    <row r="405" spans="1:6" x14ac:dyDescent="0.35">
      <c r="A405" s="47">
        <v>39</v>
      </c>
      <c r="B405" s="49">
        <v>1.458</v>
      </c>
      <c r="C405" s="47"/>
      <c r="D405" s="47"/>
      <c r="E405" s="47">
        <v>39</v>
      </c>
      <c r="F405" s="6">
        <v>47.555</v>
      </c>
    </row>
    <row r="406" spans="1:6" x14ac:dyDescent="0.35">
      <c r="A406" s="47">
        <v>40</v>
      </c>
      <c r="B406" s="49">
        <v>1.4630000000000001</v>
      </c>
      <c r="C406" s="47"/>
      <c r="D406" s="47"/>
      <c r="E406" s="47">
        <v>40</v>
      </c>
      <c r="F406" s="6">
        <v>51.003999999999998</v>
      </c>
    </row>
    <row r="407" spans="1:6" x14ac:dyDescent="0.35">
      <c r="A407" s="47">
        <v>41</v>
      </c>
      <c r="B407" s="49">
        <v>1.4630000000000001</v>
      </c>
      <c r="C407" s="47"/>
      <c r="D407" s="47"/>
      <c r="E407" s="47">
        <v>41</v>
      </c>
      <c r="F407" s="6">
        <v>51.871000000000002</v>
      </c>
    </row>
    <row r="408" spans="1:6" x14ac:dyDescent="0.35">
      <c r="A408" s="47">
        <v>42</v>
      </c>
      <c r="B408" s="49">
        <v>1.458</v>
      </c>
      <c r="C408" s="47"/>
      <c r="D408" s="47"/>
      <c r="E408" s="47">
        <v>42</v>
      </c>
      <c r="F408" s="6">
        <v>52.866</v>
      </c>
    </row>
    <row r="409" spans="1:6" x14ac:dyDescent="0.35">
      <c r="A409" s="47">
        <v>43</v>
      </c>
      <c r="B409" s="49">
        <v>1.458</v>
      </c>
      <c r="C409" s="47"/>
      <c r="D409" s="47"/>
      <c r="E409" s="47">
        <v>43</v>
      </c>
      <c r="F409" s="6">
        <v>49.872</v>
      </c>
    </row>
    <row r="410" spans="1:6" x14ac:dyDescent="0.35">
      <c r="A410" s="47">
        <v>44</v>
      </c>
      <c r="B410" s="49">
        <v>1.458</v>
      </c>
      <c r="C410" s="47"/>
      <c r="D410" s="47"/>
      <c r="E410" s="47">
        <v>44</v>
      </c>
      <c r="F410" s="6">
        <v>47.051000000000002</v>
      </c>
    </row>
    <row r="411" spans="1:6" x14ac:dyDescent="0.35">
      <c r="A411" s="47">
        <v>45</v>
      </c>
      <c r="B411" s="49">
        <v>1.458</v>
      </c>
      <c r="C411" s="47"/>
      <c r="D411" s="47"/>
      <c r="E411" s="47">
        <v>45</v>
      </c>
      <c r="F411" s="6">
        <v>46.301000000000002</v>
      </c>
    </row>
    <row r="412" spans="1:6" x14ac:dyDescent="0.35">
      <c r="A412" s="47">
        <v>46</v>
      </c>
      <c r="B412" s="49">
        <v>1.458</v>
      </c>
      <c r="C412" s="47"/>
      <c r="D412" s="47"/>
      <c r="E412" s="47">
        <v>46</v>
      </c>
      <c r="F412" s="6">
        <v>46.831000000000003</v>
      </c>
    </row>
    <row r="413" spans="1:6" x14ac:dyDescent="0.35">
      <c r="A413" s="47">
        <v>47</v>
      </c>
      <c r="B413" s="49">
        <v>1.458</v>
      </c>
      <c r="C413" s="47"/>
      <c r="D413" s="47"/>
      <c r="E413" s="47">
        <v>47</v>
      </c>
      <c r="F413" s="6">
        <v>49.051000000000002</v>
      </c>
    </row>
    <row r="414" spans="1:6" x14ac:dyDescent="0.35">
      <c r="A414" s="47">
        <v>48</v>
      </c>
      <c r="B414" s="49">
        <v>1.458</v>
      </c>
      <c r="C414" s="47"/>
      <c r="D414" s="47"/>
      <c r="E414" s="47">
        <v>48</v>
      </c>
      <c r="F414" s="6">
        <v>50.371000000000002</v>
      </c>
    </row>
    <row r="415" spans="1:6" x14ac:dyDescent="0.35">
      <c r="A415" s="47">
        <v>49</v>
      </c>
      <c r="B415" s="49">
        <v>1.4430000000000001</v>
      </c>
      <c r="C415" s="47"/>
      <c r="D415" s="47"/>
      <c r="E415" s="47">
        <v>49</v>
      </c>
      <c r="F415" s="6">
        <v>53.375</v>
      </c>
    </row>
    <row r="416" spans="1:6" x14ac:dyDescent="0.35">
      <c r="A416" s="47">
        <v>50</v>
      </c>
      <c r="B416" s="49">
        <v>1.4430000000000001</v>
      </c>
      <c r="C416" s="47"/>
      <c r="D416" s="47"/>
      <c r="E416" s="47">
        <v>50</v>
      </c>
      <c r="F416" s="6">
        <v>54.600999999999999</v>
      </c>
    </row>
    <row r="417" spans="1:7" x14ac:dyDescent="0.35">
      <c r="A417" s="47">
        <v>51</v>
      </c>
      <c r="B417" s="49"/>
      <c r="C417" s="47"/>
      <c r="D417" s="47"/>
      <c r="E417" s="47">
        <v>51</v>
      </c>
    </row>
    <row r="418" spans="1:7" x14ac:dyDescent="0.35">
      <c r="A418" s="47">
        <v>52</v>
      </c>
      <c r="B418" s="49"/>
      <c r="C418" s="47"/>
      <c r="D418" s="47"/>
      <c r="E418" s="47">
        <v>52</v>
      </c>
    </row>
    <row r="419" spans="1:7" x14ac:dyDescent="0.35">
      <c r="A419" s="4">
        <v>1</v>
      </c>
      <c r="B419" s="35">
        <v>1.44</v>
      </c>
      <c r="E419" s="4">
        <v>1</v>
      </c>
      <c r="F419" s="35">
        <v>56.430999999999997</v>
      </c>
      <c r="G419" s="4">
        <v>2017</v>
      </c>
    </row>
    <row r="420" spans="1:7" x14ac:dyDescent="0.35">
      <c r="A420" s="4">
        <v>2</v>
      </c>
      <c r="B420" s="35">
        <v>1.45</v>
      </c>
      <c r="C420" s="36"/>
      <c r="E420" s="4">
        <v>2</v>
      </c>
      <c r="F420" s="35">
        <v>55.475000000000001</v>
      </c>
      <c r="G420" s="36"/>
    </row>
    <row r="421" spans="1:7" x14ac:dyDescent="0.35">
      <c r="A421" s="4">
        <v>3</v>
      </c>
      <c r="B421" s="35">
        <v>1.45</v>
      </c>
      <c r="C421" s="36"/>
      <c r="E421" s="4">
        <v>3</v>
      </c>
      <c r="F421" s="35">
        <v>54.274000000000001</v>
      </c>
      <c r="G421" s="36"/>
    </row>
    <row r="422" spans="1:7" x14ac:dyDescent="0.35">
      <c r="A422" s="4">
        <v>4</v>
      </c>
      <c r="B422" s="35">
        <v>1.45</v>
      </c>
      <c r="C422" s="36"/>
      <c r="E422" s="4">
        <v>4</v>
      </c>
      <c r="F422" s="35">
        <v>55.219000000000001</v>
      </c>
      <c r="G422" s="36"/>
    </row>
    <row r="423" spans="1:7" x14ac:dyDescent="0.35">
      <c r="A423" s="4">
        <v>5</v>
      </c>
      <c r="B423" s="35">
        <v>1.47</v>
      </c>
      <c r="C423" s="36"/>
      <c r="E423" s="4">
        <v>5</v>
      </c>
      <c r="F423" s="35">
        <v>56.506</v>
      </c>
      <c r="G423" s="36"/>
    </row>
    <row r="424" spans="1:7" x14ac:dyDescent="0.35">
      <c r="A424" s="4">
        <v>6</v>
      </c>
      <c r="B424" s="35">
        <v>1.47</v>
      </c>
      <c r="C424" s="36"/>
      <c r="E424" s="4">
        <v>6</v>
      </c>
      <c r="F424" s="35">
        <v>55.15</v>
      </c>
      <c r="G424" s="36"/>
    </row>
    <row r="425" spans="1:7" x14ac:dyDescent="0.35">
      <c r="A425" s="4">
        <v>7</v>
      </c>
      <c r="B425" s="35">
        <v>1.47</v>
      </c>
      <c r="C425" s="36">
        <v>1.4</v>
      </c>
      <c r="E425" s="4">
        <v>7</v>
      </c>
      <c r="F425" s="35">
        <v>55.802999999999997</v>
      </c>
      <c r="G425" s="36"/>
    </row>
    <row r="426" spans="1:7" x14ac:dyDescent="0.35">
      <c r="A426" s="4">
        <v>8</v>
      </c>
      <c r="B426" s="35">
        <v>1.5</v>
      </c>
      <c r="C426" s="36"/>
      <c r="E426" s="4">
        <v>8</v>
      </c>
      <c r="F426" s="35">
        <v>55.857999999999997</v>
      </c>
      <c r="G426" s="36"/>
    </row>
    <row r="427" spans="1:7" x14ac:dyDescent="0.35">
      <c r="A427" s="4">
        <v>9</v>
      </c>
      <c r="B427" s="35">
        <v>1.53</v>
      </c>
      <c r="C427" s="36"/>
      <c r="E427" s="4">
        <v>9</v>
      </c>
      <c r="F427" s="35">
        <v>56.451000000000001</v>
      </c>
      <c r="G427" s="36"/>
    </row>
    <row r="428" spans="1:7" x14ac:dyDescent="0.35">
      <c r="A428" s="4">
        <v>10</v>
      </c>
      <c r="B428" s="35">
        <v>1.54</v>
      </c>
      <c r="C428" s="36"/>
      <c r="E428" s="4">
        <v>10</v>
      </c>
      <c r="F428" s="35">
        <v>55.906999999999996</v>
      </c>
      <c r="G428" s="36"/>
    </row>
    <row r="429" spans="1:7" x14ac:dyDescent="0.35">
      <c r="A429" s="4">
        <v>11</v>
      </c>
      <c r="B429" s="35">
        <v>1.54</v>
      </c>
      <c r="C429" s="36"/>
      <c r="E429" s="4">
        <v>11</v>
      </c>
      <c r="F429" s="35">
        <v>51.887999999999998</v>
      </c>
      <c r="G429" s="36"/>
    </row>
    <row r="430" spans="1:7" x14ac:dyDescent="0.35">
      <c r="A430" s="4">
        <v>12</v>
      </c>
      <c r="B430" s="35">
        <v>1.55</v>
      </c>
      <c r="C430" s="36"/>
      <c r="E430" s="4">
        <v>12</v>
      </c>
      <c r="F430" s="35">
        <v>50.69</v>
      </c>
      <c r="G430" s="36"/>
    </row>
    <row r="431" spans="1:7" x14ac:dyDescent="0.35">
      <c r="A431" s="4">
        <v>13</v>
      </c>
      <c r="B431" s="35">
        <v>1.55</v>
      </c>
      <c r="C431" s="36"/>
      <c r="E431" s="4">
        <v>13</v>
      </c>
      <c r="F431" s="35">
        <v>52.323</v>
      </c>
      <c r="G431" s="36"/>
    </row>
    <row r="432" spans="1:7" x14ac:dyDescent="0.35">
      <c r="A432" s="4">
        <v>14</v>
      </c>
      <c r="B432" s="35">
        <v>1.548</v>
      </c>
      <c r="C432" s="36"/>
      <c r="E432" s="4">
        <v>14</v>
      </c>
      <c r="F432" s="35">
        <v>54.1</v>
      </c>
      <c r="G432" s="36"/>
    </row>
    <row r="433" spans="1:7" x14ac:dyDescent="0.35">
      <c r="A433" s="4">
        <v>15</v>
      </c>
      <c r="B433" s="35">
        <v>1.55</v>
      </c>
      <c r="C433" s="36"/>
      <c r="E433" s="4">
        <v>15</v>
      </c>
      <c r="F433" s="35">
        <v>55.960999999999999</v>
      </c>
      <c r="G433" s="36"/>
    </row>
    <row r="434" spans="1:7" x14ac:dyDescent="0.35">
      <c r="A434" s="4">
        <v>16</v>
      </c>
      <c r="B434" s="35">
        <v>1.55</v>
      </c>
      <c r="C434" s="36"/>
      <c r="E434" s="4">
        <v>16</v>
      </c>
      <c r="F434" s="35">
        <v>53.155000000000001</v>
      </c>
      <c r="G434" s="36"/>
    </row>
    <row r="435" spans="1:7" x14ac:dyDescent="0.35">
      <c r="A435" s="4">
        <v>17</v>
      </c>
      <c r="B435" s="35">
        <v>1.55</v>
      </c>
      <c r="C435" s="36"/>
      <c r="E435" s="4">
        <v>17</v>
      </c>
      <c r="F435" s="35">
        <v>51.972999999999999</v>
      </c>
      <c r="G435" s="36"/>
    </row>
    <row r="436" spans="1:7" x14ac:dyDescent="0.35">
      <c r="A436" s="4">
        <v>18</v>
      </c>
      <c r="B436" s="35">
        <v>1.54</v>
      </c>
      <c r="C436" s="36"/>
      <c r="E436" s="4">
        <v>18</v>
      </c>
      <c r="F436" s="35">
        <v>50.601999999999997</v>
      </c>
      <c r="G436" s="36"/>
    </row>
    <row r="437" spans="1:7" x14ac:dyDescent="0.35">
      <c r="A437" s="4">
        <v>19</v>
      </c>
      <c r="B437" s="35">
        <v>1.5</v>
      </c>
      <c r="C437" s="36"/>
      <c r="E437" s="4">
        <v>19</v>
      </c>
      <c r="F437" s="35">
        <v>50.564</v>
      </c>
      <c r="G437" s="36"/>
    </row>
    <row r="438" spans="1:7" x14ac:dyDescent="0.35">
      <c r="A438" s="4">
        <v>20</v>
      </c>
      <c r="B438" s="35">
        <v>1.48</v>
      </c>
      <c r="C438" s="36"/>
      <c r="E438" s="4">
        <v>20</v>
      </c>
      <c r="F438" s="35">
        <v>52.290999999999997</v>
      </c>
      <c r="G438" s="36"/>
    </row>
    <row r="439" spans="1:7" x14ac:dyDescent="0.35">
      <c r="A439" s="4">
        <v>21</v>
      </c>
      <c r="B439" s="35">
        <v>1.48</v>
      </c>
      <c r="C439" s="36"/>
      <c r="E439" s="4">
        <v>21</v>
      </c>
      <c r="F439" s="35">
        <v>53.929000000000002</v>
      </c>
      <c r="G439" s="36"/>
    </row>
    <row r="440" spans="1:7" x14ac:dyDescent="0.35">
      <c r="A440" s="4">
        <v>22</v>
      </c>
      <c r="B440" s="35">
        <v>1.48</v>
      </c>
      <c r="C440" s="36"/>
      <c r="E440" s="4">
        <v>22</v>
      </c>
      <c r="F440" s="35">
        <v>50.265000000000001</v>
      </c>
      <c r="G440" s="36"/>
    </row>
    <row r="441" spans="1:7" x14ac:dyDescent="0.35">
      <c r="A441" s="4">
        <v>23</v>
      </c>
      <c r="B441" s="35">
        <v>1.45</v>
      </c>
      <c r="C441" s="36"/>
      <c r="E441" s="4">
        <v>23</v>
      </c>
      <c r="F441" s="35">
        <v>48.267000000000003</v>
      </c>
      <c r="G441" s="36"/>
    </row>
    <row r="442" spans="1:7" x14ac:dyDescent="0.35">
      <c r="A442" s="4">
        <v>24</v>
      </c>
      <c r="B442" s="35">
        <v>1.42</v>
      </c>
      <c r="C442" s="36"/>
      <c r="E442" s="4">
        <v>24</v>
      </c>
      <c r="F442" s="35">
        <v>46.98</v>
      </c>
      <c r="G442" s="36"/>
    </row>
    <row r="443" spans="1:7" x14ac:dyDescent="0.35">
      <c r="A443" s="4">
        <v>25</v>
      </c>
      <c r="B443" s="35">
        <v>1.42</v>
      </c>
      <c r="C443" s="36"/>
      <c r="E443" s="4">
        <v>25</v>
      </c>
      <c r="F443" s="35">
        <v>44.473999999999997</v>
      </c>
      <c r="G443" s="36"/>
    </row>
    <row r="444" spans="1:7" x14ac:dyDescent="0.35">
      <c r="A444" s="4">
        <v>26</v>
      </c>
      <c r="B444" s="35">
        <v>1.42</v>
      </c>
      <c r="C444" s="36"/>
      <c r="E444" s="4">
        <v>26</v>
      </c>
      <c r="F444" s="35">
        <v>47.335999999999999</v>
      </c>
      <c r="G444" s="36"/>
    </row>
    <row r="445" spans="1:7" x14ac:dyDescent="0.35">
      <c r="A445" s="4">
        <v>27</v>
      </c>
      <c r="B445" s="35">
        <v>1.37</v>
      </c>
      <c r="C445" s="36"/>
      <c r="E445" s="4">
        <v>27</v>
      </c>
      <c r="F445" s="35">
        <v>49.655999999999999</v>
      </c>
      <c r="G445" s="36"/>
    </row>
    <row r="446" spans="1:7" x14ac:dyDescent="0.35">
      <c r="A446" s="4">
        <v>28</v>
      </c>
      <c r="B446" s="35">
        <v>1.37</v>
      </c>
      <c r="C446" s="36"/>
      <c r="E446" s="4">
        <v>28</v>
      </c>
      <c r="F446" s="35">
        <v>47.438000000000002</v>
      </c>
      <c r="G446" s="36"/>
    </row>
    <row r="447" spans="1:7" x14ac:dyDescent="0.35">
      <c r="A447" s="4">
        <v>29</v>
      </c>
      <c r="B447" s="35">
        <v>1.37</v>
      </c>
      <c r="C447" s="36"/>
      <c r="E447" s="4">
        <v>29</v>
      </c>
      <c r="F447" s="35">
        <v>49.764000000000003</v>
      </c>
      <c r="G447" s="36"/>
    </row>
    <row r="448" spans="1:7" x14ac:dyDescent="0.35">
      <c r="A448" s="4">
        <v>30</v>
      </c>
      <c r="B448" s="35">
        <v>1.37</v>
      </c>
      <c r="C448" s="36"/>
      <c r="E448" s="4">
        <v>30</v>
      </c>
      <c r="F448" s="35">
        <v>50.767000000000003</v>
      </c>
      <c r="G448" s="36"/>
    </row>
    <row r="449" spans="1:8" x14ac:dyDescent="0.35">
      <c r="A449" s="4">
        <v>31</v>
      </c>
      <c r="B449" s="35">
        <v>1.37</v>
      </c>
      <c r="C449" s="36"/>
      <c r="E449" s="4">
        <v>31</v>
      </c>
      <c r="F449" s="35">
        <v>51.499000000000002</v>
      </c>
      <c r="G449" s="36"/>
    </row>
    <row r="450" spans="1:8" x14ac:dyDescent="0.35">
      <c r="A450" s="4">
        <v>32</v>
      </c>
      <c r="B450" s="35">
        <v>1.37</v>
      </c>
      <c r="C450" s="36"/>
      <c r="E450" s="4">
        <v>32</v>
      </c>
      <c r="F450" s="35">
        <v>52.08</v>
      </c>
      <c r="G450" s="36">
        <v>10</v>
      </c>
      <c r="H450" s="19">
        <v>42957</v>
      </c>
    </row>
    <row r="451" spans="1:8" x14ac:dyDescent="0.35">
      <c r="A451" s="4">
        <v>33</v>
      </c>
      <c r="B451" s="35">
        <v>1.37</v>
      </c>
      <c r="C451" s="36"/>
      <c r="E451" s="4">
        <v>33</v>
      </c>
      <c r="F451" s="35">
        <v>50.353000000000002</v>
      </c>
      <c r="G451" s="36"/>
    </row>
    <row r="452" spans="1:8" x14ac:dyDescent="0.35">
      <c r="A452" s="4">
        <v>34</v>
      </c>
      <c r="B452" s="35">
        <v>1.37</v>
      </c>
      <c r="C452" s="36"/>
      <c r="E452" s="4">
        <v>34</v>
      </c>
      <c r="F452" s="35">
        <v>52.606999999999999</v>
      </c>
      <c r="G452" s="36"/>
    </row>
    <row r="453" spans="1:8" x14ac:dyDescent="0.35">
      <c r="A453" s="4">
        <v>35</v>
      </c>
      <c r="B453" s="35">
        <v>1.37</v>
      </c>
      <c r="C453" s="36"/>
      <c r="E453" s="4">
        <v>35</v>
      </c>
      <c r="F453" s="35">
        <v>51.737000000000002</v>
      </c>
      <c r="G453" s="36"/>
    </row>
    <row r="454" spans="1:8" x14ac:dyDescent="0.35">
      <c r="A454" s="4">
        <v>36</v>
      </c>
      <c r="B454" s="35">
        <v>1.4</v>
      </c>
      <c r="C454" s="36"/>
      <c r="E454" s="4">
        <v>36</v>
      </c>
      <c r="F454" s="35">
        <v>54.018999999999998</v>
      </c>
      <c r="G454" s="36"/>
    </row>
    <row r="455" spans="1:8" x14ac:dyDescent="0.35">
      <c r="A455" s="4">
        <v>37</v>
      </c>
      <c r="B455" s="35">
        <v>1.4</v>
      </c>
      <c r="C455" s="36"/>
      <c r="E455" s="4">
        <v>37</v>
      </c>
      <c r="F455" s="35">
        <v>55.081000000000003</v>
      </c>
      <c r="G455" s="36"/>
    </row>
    <row r="456" spans="1:8" x14ac:dyDescent="0.35">
      <c r="A456" s="4">
        <v>38</v>
      </c>
      <c r="B456" s="35">
        <v>1.41</v>
      </c>
      <c r="C456" s="36"/>
      <c r="E456" s="4">
        <v>38</v>
      </c>
      <c r="F456" s="35">
        <v>56.16</v>
      </c>
      <c r="G456" s="36"/>
    </row>
    <row r="457" spans="1:8" x14ac:dyDescent="0.35">
      <c r="A457" s="4">
        <v>39</v>
      </c>
      <c r="B457" s="35">
        <v>1.41</v>
      </c>
      <c r="C457" s="36"/>
      <c r="E457" s="4">
        <v>39</v>
      </c>
      <c r="F457" s="35">
        <v>57.680999999999997</v>
      </c>
      <c r="G457" s="36"/>
    </row>
    <row r="458" spans="1:8" x14ac:dyDescent="0.35">
      <c r="A458" s="4">
        <v>40</v>
      </c>
      <c r="B458" s="35">
        <v>1.42</v>
      </c>
      <c r="C458" s="36"/>
      <c r="E458" s="4">
        <v>40</v>
      </c>
      <c r="F458" s="35">
        <v>55.771999999999998</v>
      </c>
      <c r="G458" s="36"/>
    </row>
    <row r="459" spans="1:8" x14ac:dyDescent="0.35">
      <c r="A459" s="4">
        <v>41</v>
      </c>
      <c r="B459" s="35">
        <v>1.46</v>
      </c>
      <c r="C459" s="36"/>
      <c r="E459" s="4">
        <v>41</v>
      </c>
      <c r="F459" s="35">
        <v>56.817999999999998</v>
      </c>
      <c r="G459" s="36"/>
    </row>
    <row r="460" spans="1:8" x14ac:dyDescent="0.35">
      <c r="A460" s="4">
        <v>42</v>
      </c>
      <c r="B460" s="35">
        <v>1.46</v>
      </c>
      <c r="C460" s="36"/>
      <c r="E460" s="4">
        <v>42</v>
      </c>
      <c r="F460" s="35">
        <v>57.981000000000002</v>
      </c>
      <c r="G460" s="36"/>
    </row>
    <row r="461" spans="1:8" x14ac:dyDescent="0.35">
      <c r="A461" s="4">
        <v>43</v>
      </c>
      <c r="B461" s="35">
        <v>1.46</v>
      </c>
      <c r="C461" s="36"/>
      <c r="E461" s="4">
        <v>43</v>
      </c>
      <c r="F461" s="35">
        <v>58.164999999999999</v>
      </c>
      <c r="G461" s="36"/>
    </row>
    <row r="462" spans="1:8" x14ac:dyDescent="0.35">
      <c r="A462" s="4">
        <v>44</v>
      </c>
      <c r="B462" s="35">
        <v>1.46</v>
      </c>
      <c r="C462" s="36"/>
      <c r="E462" s="4">
        <v>44</v>
      </c>
      <c r="F462" s="35">
        <v>60.344000000000001</v>
      </c>
      <c r="G462" s="36"/>
    </row>
    <row r="463" spans="1:8" x14ac:dyDescent="0.35">
      <c r="A463" s="4">
        <v>45</v>
      </c>
      <c r="B463" s="35">
        <v>1.46</v>
      </c>
      <c r="C463" s="36"/>
      <c r="E463" s="4">
        <v>45</v>
      </c>
      <c r="F463" s="35">
        <v>63.747999999999998</v>
      </c>
      <c r="G463" s="36"/>
    </row>
    <row r="464" spans="1:8" x14ac:dyDescent="0.35">
      <c r="A464" s="4">
        <v>46</v>
      </c>
      <c r="B464" s="35">
        <v>1.46</v>
      </c>
      <c r="C464" s="36"/>
      <c r="E464" s="4">
        <v>46</v>
      </c>
      <c r="F464" s="6">
        <v>61.878</v>
      </c>
      <c r="G464" s="35" t="s">
        <v>3</v>
      </c>
    </row>
    <row r="465" spans="1:7" x14ac:dyDescent="0.35">
      <c r="A465" s="4">
        <v>47</v>
      </c>
      <c r="B465" s="35">
        <v>1.44</v>
      </c>
      <c r="C465" s="36"/>
      <c r="E465" s="4">
        <v>47</v>
      </c>
      <c r="F465" s="35">
        <v>63.164000000000001</v>
      </c>
      <c r="G465" s="36"/>
    </row>
    <row r="466" spans="1:7" x14ac:dyDescent="0.35">
      <c r="A466" s="4">
        <v>48</v>
      </c>
      <c r="B466" s="35">
        <v>1.44</v>
      </c>
      <c r="C466" s="36"/>
      <c r="E466" s="4">
        <v>48</v>
      </c>
      <c r="F466" s="35">
        <v>62.886000000000003</v>
      </c>
      <c r="G466" s="36"/>
    </row>
    <row r="467" spans="1:7" x14ac:dyDescent="0.35">
      <c r="A467" s="4">
        <v>49</v>
      </c>
      <c r="B467" s="35">
        <v>1.44</v>
      </c>
      <c r="C467" s="36"/>
      <c r="E467" s="4">
        <v>49</v>
      </c>
      <c r="F467" s="35">
        <v>61.579000000000001</v>
      </c>
      <c r="G467" s="36"/>
    </row>
    <row r="468" spans="1:7" x14ac:dyDescent="0.35">
      <c r="A468" s="4">
        <v>50</v>
      </c>
      <c r="B468" s="35">
        <v>1.44</v>
      </c>
      <c r="C468" s="36"/>
      <c r="E468" s="4">
        <v>50</v>
      </c>
      <c r="F468" s="35">
        <v>62.64</v>
      </c>
      <c r="G468" s="36"/>
    </row>
    <row r="469" spans="1:7" x14ac:dyDescent="0.35">
      <c r="A469" s="4">
        <v>51</v>
      </c>
      <c r="B469" s="35">
        <v>1.44</v>
      </c>
      <c r="C469" s="36"/>
      <c r="E469" s="4">
        <v>51</v>
      </c>
      <c r="F469" s="35">
        <v>64.33</v>
      </c>
      <c r="G469" s="36"/>
    </row>
    <row r="470" spans="1:7" x14ac:dyDescent="0.35">
      <c r="A470" s="4">
        <v>52</v>
      </c>
      <c r="B470" s="35"/>
      <c r="C470" s="36"/>
      <c r="E470" s="4">
        <v>52</v>
      </c>
      <c r="F470" s="35"/>
      <c r="G470" s="36"/>
    </row>
    <row r="471" spans="1:7" x14ac:dyDescent="0.35">
      <c r="A471" s="67">
        <v>1</v>
      </c>
      <c r="B471" s="5">
        <v>1.44</v>
      </c>
      <c r="E471" s="67">
        <v>1</v>
      </c>
      <c r="F471" s="6">
        <v>67.832999999999998</v>
      </c>
      <c r="G471" s="67">
        <v>2018</v>
      </c>
    </row>
    <row r="472" spans="1:7" x14ac:dyDescent="0.35">
      <c r="A472" s="67">
        <v>2</v>
      </c>
      <c r="B472" s="5">
        <v>1.45</v>
      </c>
      <c r="E472" s="67">
        <v>2</v>
      </c>
      <c r="F472" s="6">
        <v>69.072999999999993</v>
      </c>
    </row>
    <row r="473" spans="1:7" x14ac:dyDescent="0.35">
      <c r="A473" s="67">
        <v>3</v>
      </c>
      <c r="B473" s="5">
        <v>1.45</v>
      </c>
      <c r="E473" s="67">
        <v>3</v>
      </c>
      <c r="F473" s="6">
        <v>69.448999999999998</v>
      </c>
    </row>
    <row r="474" spans="1:7" x14ac:dyDescent="0.35">
      <c r="A474" s="67">
        <v>4</v>
      </c>
      <c r="B474" s="5">
        <v>1.45</v>
      </c>
      <c r="E474" s="67">
        <v>4</v>
      </c>
      <c r="F474" s="6">
        <v>69.980999999999995</v>
      </c>
    </row>
    <row r="475" spans="1:7" x14ac:dyDescent="0.35">
      <c r="A475" s="67">
        <v>5</v>
      </c>
      <c r="B475" s="5">
        <v>1.45</v>
      </c>
      <c r="E475" s="67">
        <v>5</v>
      </c>
      <c r="F475" s="6">
        <v>68.817999999999998</v>
      </c>
    </row>
    <row r="476" spans="1:7" x14ac:dyDescent="0.35">
      <c r="A476" s="67">
        <v>6</v>
      </c>
      <c r="B476" s="5">
        <v>1.47</v>
      </c>
      <c r="E476" s="67">
        <v>6</v>
      </c>
      <c r="F476" s="6">
        <v>65.659000000000006</v>
      </c>
    </row>
    <row r="477" spans="1:7" x14ac:dyDescent="0.35">
      <c r="A477" s="67">
        <v>7</v>
      </c>
      <c r="B477" s="5">
        <v>1.47</v>
      </c>
      <c r="E477" s="67">
        <v>7</v>
      </c>
      <c r="F477" s="6">
        <v>63.968000000000004</v>
      </c>
    </row>
    <row r="478" spans="1:7" x14ac:dyDescent="0.35">
      <c r="A478" s="67">
        <v>8</v>
      </c>
      <c r="B478" s="5">
        <v>1.47</v>
      </c>
      <c r="E478" s="67">
        <v>8</v>
      </c>
      <c r="F478" s="6">
        <v>65.218999999999994</v>
      </c>
    </row>
    <row r="479" spans="1:7" x14ac:dyDescent="0.35">
      <c r="A479" s="67">
        <v>9</v>
      </c>
      <c r="B479" s="5">
        <v>1.47</v>
      </c>
      <c r="E479" s="67">
        <v>9</v>
      </c>
      <c r="F479" s="6">
        <v>65.983999999999995</v>
      </c>
    </row>
    <row r="480" spans="1:7" x14ac:dyDescent="0.35">
      <c r="A480" s="67">
        <v>10</v>
      </c>
      <c r="B480" s="5">
        <v>1.47</v>
      </c>
      <c r="E480" s="67">
        <v>10</v>
      </c>
      <c r="F480" s="6">
        <v>64.290000000000006</v>
      </c>
    </row>
    <row r="481" spans="1:6" x14ac:dyDescent="0.35">
      <c r="A481" s="67">
        <v>11</v>
      </c>
      <c r="B481" s="5">
        <v>1.45</v>
      </c>
      <c r="E481" s="67">
        <v>11</v>
      </c>
      <c r="F481" s="6">
        <v>64.771000000000001</v>
      </c>
    </row>
    <row r="482" spans="1:6" x14ac:dyDescent="0.35">
      <c r="A482" s="67">
        <v>12</v>
      </c>
      <c r="B482" s="5">
        <v>1.44</v>
      </c>
      <c r="E482" s="67">
        <v>12</v>
      </c>
      <c r="F482" s="6">
        <v>67.308999999999997</v>
      </c>
    </row>
    <row r="483" spans="1:6" x14ac:dyDescent="0.35">
      <c r="A483" s="67">
        <v>13</v>
      </c>
      <c r="B483" s="5">
        <v>1.44</v>
      </c>
      <c r="E483" s="67">
        <v>13</v>
      </c>
      <c r="F483" s="6">
        <v>69.405000000000001</v>
      </c>
    </row>
    <row r="484" spans="1:6" x14ac:dyDescent="0.35">
      <c r="A484" s="67">
        <v>14</v>
      </c>
      <c r="B484" s="5">
        <v>1.44</v>
      </c>
      <c r="E484" s="67">
        <v>14</v>
      </c>
      <c r="F484" s="6">
        <v>67.799000000000007</v>
      </c>
    </row>
    <row r="485" spans="1:6" x14ac:dyDescent="0.35">
      <c r="A485" s="67">
        <v>15</v>
      </c>
      <c r="B485" s="5">
        <v>1.44</v>
      </c>
      <c r="E485" s="67">
        <v>15</v>
      </c>
      <c r="F485" s="6">
        <v>72.173000000000002</v>
      </c>
    </row>
    <row r="486" spans="1:6" x14ac:dyDescent="0.35">
      <c r="A486" s="67">
        <v>16</v>
      </c>
      <c r="B486" s="5">
        <v>1.42</v>
      </c>
      <c r="E486" s="67">
        <v>16</v>
      </c>
      <c r="F486" s="6">
        <v>72.132999999999996</v>
      </c>
    </row>
    <row r="487" spans="1:6" x14ac:dyDescent="0.35">
      <c r="A487" s="67">
        <v>17</v>
      </c>
      <c r="B487" s="5">
        <v>1.42</v>
      </c>
      <c r="E487" s="67">
        <v>17</v>
      </c>
      <c r="F487" s="6">
        <v>73.753</v>
      </c>
    </row>
    <row r="488" spans="1:6" x14ac:dyDescent="0.35">
      <c r="A488" s="67">
        <v>18</v>
      </c>
      <c r="B488" s="5">
        <v>1.42</v>
      </c>
      <c r="E488" s="67">
        <v>18</v>
      </c>
      <c r="F488" s="6">
        <v>73.048000000000002</v>
      </c>
    </row>
    <row r="489" spans="1:6" x14ac:dyDescent="0.35">
      <c r="A489" s="67">
        <v>19</v>
      </c>
      <c r="B489" s="5">
        <v>1.42</v>
      </c>
      <c r="E489" s="67">
        <v>19</v>
      </c>
      <c r="F489" s="6">
        <v>77.018000000000001</v>
      </c>
    </row>
    <row r="490" spans="1:6" x14ac:dyDescent="0.35">
      <c r="A490" s="67">
        <v>20</v>
      </c>
      <c r="B490" s="5">
        <v>1.42</v>
      </c>
      <c r="E490" s="67">
        <v>20</v>
      </c>
      <c r="F490" s="6">
        <v>78.820999999999998</v>
      </c>
    </row>
    <row r="491" spans="1:6" x14ac:dyDescent="0.35">
      <c r="A491" s="67">
        <v>21</v>
      </c>
      <c r="B491" s="5">
        <v>1.42</v>
      </c>
      <c r="E491" s="67">
        <v>21</v>
      </c>
      <c r="F491" s="6">
        <v>79.611999999999995</v>
      </c>
    </row>
    <row r="492" spans="1:6" x14ac:dyDescent="0.35">
      <c r="A492" s="67">
        <v>22</v>
      </c>
      <c r="B492" s="5">
        <v>1.42</v>
      </c>
      <c r="E492" s="67">
        <v>22</v>
      </c>
      <c r="F492" s="6">
        <v>77.275000000000006</v>
      </c>
    </row>
    <row r="493" spans="1:6" x14ac:dyDescent="0.35">
      <c r="A493" s="67">
        <v>23</v>
      </c>
      <c r="B493" s="5">
        <v>1.42</v>
      </c>
      <c r="E493" s="67">
        <v>23</v>
      </c>
      <c r="F493" s="6">
        <v>75.263000000000005</v>
      </c>
    </row>
    <row r="494" spans="1:6" x14ac:dyDescent="0.35">
      <c r="A494" s="67">
        <v>24</v>
      </c>
      <c r="B494" s="5">
        <v>1.46</v>
      </c>
      <c r="E494" s="67">
        <v>24</v>
      </c>
      <c r="F494" s="6">
        <v>76.77</v>
      </c>
    </row>
    <row r="495" spans="1:6" x14ac:dyDescent="0.35">
      <c r="A495" s="67">
        <v>25</v>
      </c>
      <c r="B495" s="5">
        <v>1.46</v>
      </c>
      <c r="E495" s="67">
        <v>25</v>
      </c>
      <c r="F495" s="6">
        <v>75.286000000000001</v>
      </c>
    </row>
    <row r="496" spans="1:6" x14ac:dyDescent="0.35">
      <c r="A496" s="67">
        <v>26</v>
      </c>
      <c r="B496" s="5">
        <v>1.46</v>
      </c>
      <c r="E496" s="67">
        <v>26</v>
      </c>
      <c r="F496" s="6">
        <v>77.756</v>
      </c>
    </row>
    <row r="497" spans="1:6" x14ac:dyDescent="0.35">
      <c r="A497" s="67">
        <v>27</v>
      </c>
      <c r="B497" s="5">
        <v>1.46</v>
      </c>
      <c r="E497" s="67">
        <v>27</v>
      </c>
      <c r="F497" s="6">
        <v>77.168000000000006</v>
      </c>
    </row>
    <row r="498" spans="1:6" x14ac:dyDescent="0.35">
      <c r="A498" s="67">
        <v>28</v>
      </c>
      <c r="B498" s="5">
        <v>1.46</v>
      </c>
      <c r="D498" s="4" t="s">
        <v>3</v>
      </c>
      <c r="E498" s="67">
        <v>28</v>
      </c>
      <c r="F498" s="6">
        <v>74.531999999999996</v>
      </c>
    </row>
    <row r="499" spans="1:6" x14ac:dyDescent="0.35">
      <c r="A499" s="67">
        <v>29</v>
      </c>
      <c r="B499" s="5">
        <v>1.45</v>
      </c>
      <c r="E499" s="67">
        <v>29</v>
      </c>
      <c r="F499" s="6">
        <v>72.789000000000001</v>
      </c>
    </row>
    <row r="500" spans="1:6" x14ac:dyDescent="0.35">
      <c r="A500" s="67">
        <v>30</v>
      </c>
      <c r="B500" s="5">
        <v>1.43</v>
      </c>
      <c r="E500" s="67">
        <v>30</v>
      </c>
      <c r="F500" s="6">
        <v>73.900000000000006</v>
      </c>
    </row>
    <row r="501" spans="1:6" x14ac:dyDescent="0.35">
      <c r="A501" s="67">
        <v>31</v>
      </c>
      <c r="B501" s="5">
        <v>1.43</v>
      </c>
      <c r="E501" s="67">
        <v>31</v>
      </c>
      <c r="F501" s="6">
        <v>72.41</v>
      </c>
    </row>
    <row r="502" spans="1:6" x14ac:dyDescent="0.35">
      <c r="A502" s="67">
        <v>32</v>
      </c>
      <c r="B502" s="5">
        <v>1.43</v>
      </c>
      <c r="E502" s="67">
        <v>32</v>
      </c>
      <c r="F502" s="6">
        <v>72.025000000000006</v>
      </c>
    </row>
    <row r="503" spans="1:6" x14ac:dyDescent="0.35">
      <c r="A503" s="67">
        <v>33</v>
      </c>
      <c r="B503" s="5">
        <v>1.43</v>
      </c>
      <c r="E503" s="67">
        <v>33</v>
      </c>
      <c r="F503" s="6">
        <v>71.019000000000005</v>
      </c>
    </row>
    <row r="504" spans="1:6" x14ac:dyDescent="0.35">
      <c r="A504" s="67">
        <v>34</v>
      </c>
      <c r="B504" s="5">
        <v>1.43</v>
      </c>
      <c r="E504" s="67">
        <v>34</v>
      </c>
      <c r="F504" s="6">
        <v>74.965000000000003</v>
      </c>
    </row>
    <row r="505" spans="1:6" x14ac:dyDescent="0.35">
      <c r="A505" s="67">
        <v>35</v>
      </c>
      <c r="B505" s="5">
        <v>1.43</v>
      </c>
      <c r="E505" s="67">
        <v>35</v>
      </c>
      <c r="F505" s="6">
        <v>77.277000000000001</v>
      </c>
    </row>
    <row r="506" spans="1:6" x14ac:dyDescent="0.35">
      <c r="A506" s="67">
        <v>36</v>
      </c>
      <c r="B506" s="5">
        <v>1.43</v>
      </c>
      <c r="E506" s="67">
        <v>36</v>
      </c>
      <c r="F506" s="6">
        <v>77.287000000000006</v>
      </c>
    </row>
    <row r="507" spans="1:6" x14ac:dyDescent="0.35">
      <c r="A507" s="67">
        <v>37</v>
      </c>
      <c r="B507" s="5">
        <v>1.43</v>
      </c>
      <c r="E507" s="67">
        <v>37</v>
      </c>
      <c r="F507" s="6">
        <v>79.709999999999994</v>
      </c>
    </row>
    <row r="508" spans="1:6" x14ac:dyDescent="0.35">
      <c r="A508" s="67">
        <v>38</v>
      </c>
      <c r="B508" s="5">
        <v>1.42</v>
      </c>
      <c r="E508" s="67">
        <v>38</v>
      </c>
      <c r="F508" s="6">
        <v>78.72</v>
      </c>
    </row>
    <row r="509" spans="1:6" x14ac:dyDescent="0.35">
      <c r="A509" s="67">
        <v>39</v>
      </c>
      <c r="B509" s="5">
        <v>1.42</v>
      </c>
      <c r="E509" s="67">
        <v>39</v>
      </c>
      <c r="F509" s="6">
        <v>81.63</v>
      </c>
    </row>
    <row r="510" spans="1:6" x14ac:dyDescent="0.35">
      <c r="A510" s="67">
        <v>40</v>
      </c>
      <c r="B510" s="5">
        <v>1.42</v>
      </c>
      <c r="E510" s="67">
        <v>40</v>
      </c>
      <c r="F510" s="6">
        <v>84.548000000000002</v>
      </c>
    </row>
    <row r="511" spans="1:6" x14ac:dyDescent="0.35">
      <c r="A511" s="67">
        <v>41</v>
      </c>
      <c r="B511" s="5">
        <v>1.42</v>
      </c>
      <c r="E511" s="67">
        <v>41</v>
      </c>
      <c r="F511" s="6">
        <v>80.515000000000001</v>
      </c>
    </row>
    <row r="512" spans="1:6" x14ac:dyDescent="0.35">
      <c r="A512" s="67">
        <v>42</v>
      </c>
      <c r="B512" s="5">
        <v>1.42</v>
      </c>
      <c r="E512" s="67">
        <v>42</v>
      </c>
      <c r="F512" s="6">
        <v>80.025999999999996</v>
      </c>
    </row>
    <row r="513" spans="1:7" x14ac:dyDescent="0.35">
      <c r="A513" s="67">
        <v>43</v>
      </c>
      <c r="B513" s="5">
        <v>1.42</v>
      </c>
      <c r="E513" s="67">
        <v>43</v>
      </c>
      <c r="F513" s="6">
        <v>76.894999999999996</v>
      </c>
    </row>
    <row r="514" spans="1:7" x14ac:dyDescent="0.35">
      <c r="A514" s="67">
        <v>44</v>
      </c>
      <c r="B514" s="5">
        <v>1.42</v>
      </c>
      <c r="E514" s="67">
        <v>44</v>
      </c>
      <c r="F514" s="6">
        <v>72.78</v>
      </c>
    </row>
    <row r="515" spans="1:7" x14ac:dyDescent="0.35">
      <c r="A515" s="67">
        <v>45</v>
      </c>
      <c r="B515" s="5">
        <v>1.42</v>
      </c>
      <c r="E515" s="67">
        <v>45</v>
      </c>
      <c r="F515" s="6">
        <v>72.024000000000001</v>
      </c>
    </row>
    <row r="516" spans="1:7" x14ac:dyDescent="0.35">
      <c r="A516" s="67">
        <v>46</v>
      </c>
      <c r="B516" s="5">
        <v>1.42</v>
      </c>
      <c r="E516" s="67">
        <v>46</v>
      </c>
      <c r="F516" s="6">
        <v>66.468000000000004</v>
      </c>
    </row>
    <row r="517" spans="1:7" x14ac:dyDescent="0.35">
      <c r="A517" s="67">
        <v>47</v>
      </c>
      <c r="B517" s="5">
        <v>1.42</v>
      </c>
      <c r="E517" s="67">
        <v>47</v>
      </c>
      <c r="F517" s="6">
        <v>63.97</v>
      </c>
    </row>
    <row r="518" spans="1:7" x14ac:dyDescent="0.35">
      <c r="A518" s="67">
        <v>48</v>
      </c>
      <c r="B518" s="5">
        <v>1.42</v>
      </c>
      <c r="E518" s="67">
        <v>48</v>
      </c>
      <c r="F518" s="6">
        <v>60.05</v>
      </c>
    </row>
    <row r="519" spans="1:7" x14ac:dyDescent="0.35">
      <c r="A519" s="67">
        <v>49</v>
      </c>
      <c r="B519" s="5">
        <v>1.38</v>
      </c>
      <c r="E519" s="67">
        <v>49</v>
      </c>
      <c r="F519" s="6">
        <v>62.03</v>
      </c>
    </row>
    <row r="520" spans="1:7" x14ac:dyDescent="0.35">
      <c r="A520" s="67">
        <v>50</v>
      </c>
      <c r="B520" s="5">
        <v>1.35</v>
      </c>
      <c r="E520" s="67">
        <v>50</v>
      </c>
      <c r="F520" s="6">
        <v>60.94</v>
      </c>
    </row>
    <row r="521" spans="1:7" x14ac:dyDescent="0.35">
      <c r="A521" s="67">
        <v>51</v>
      </c>
      <c r="B521" s="5">
        <v>1.35</v>
      </c>
      <c r="E521" s="67">
        <v>51</v>
      </c>
      <c r="F521" s="6">
        <v>56.84</v>
      </c>
    </row>
    <row r="522" spans="1:7" x14ac:dyDescent="0.35">
      <c r="A522" s="67">
        <v>52</v>
      </c>
      <c r="E522" s="67">
        <v>52</v>
      </c>
    </row>
    <row r="523" spans="1:7" x14ac:dyDescent="0.35">
      <c r="A523" s="4">
        <v>1</v>
      </c>
      <c r="B523" s="5">
        <v>1.34</v>
      </c>
      <c r="E523" s="4">
        <v>1</v>
      </c>
      <c r="F523" s="6">
        <v>55.21</v>
      </c>
      <c r="G523" s="4">
        <v>2019</v>
      </c>
    </row>
    <row r="524" spans="1:7" x14ac:dyDescent="0.35">
      <c r="A524" s="4">
        <v>2</v>
      </c>
      <c r="B524" s="5">
        <v>1.33</v>
      </c>
      <c r="E524" s="4">
        <v>2</v>
      </c>
      <c r="F524" s="6">
        <v>61.39</v>
      </c>
    </row>
    <row r="525" spans="1:7" x14ac:dyDescent="0.35">
      <c r="A525" s="4">
        <v>3</v>
      </c>
      <c r="B525" s="5">
        <v>1.33</v>
      </c>
      <c r="E525" s="4">
        <v>3</v>
      </c>
      <c r="F525" s="6">
        <v>60.83</v>
      </c>
    </row>
    <row r="526" spans="1:7" x14ac:dyDescent="0.35">
      <c r="A526" s="4">
        <v>4</v>
      </c>
      <c r="B526" s="5">
        <v>1.31</v>
      </c>
      <c r="E526" s="4">
        <v>4</v>
      </c>
      <c r="F526" s="6">
        <v>60.91</v>
      </c>
    </row>
    <row r="527" spans="1:7" x14ac:dyDescent="0.35">
      <c r="A527" s="4">
        <v>5</v>
      </c>
      <c r="B527" s="5">
        <v>1.31</v>
      </c>
      <c r="E527" s="4">
        <v>5</v>
      </c>
      <c r="F527" s="6">
        <v>62.53</v>
      </c>
    </row>
    <row r="528" spans="1:7" x14ac:dyDescent="0.35">
      <c r="A528" s="4">
        <v>6</v>
      </c>
      <c r="B528" s="5">
        <v>1.31</v>
      </c>
      <c r="E528" s="4">
        <v>6</v>
      </c>
      <c r="F528" s="6">
        <v>62.69</v>
      </c>
    </row>
    <row r="529" spans="1:6" x14ac:dyDescent="0.35">
      <c r="A529" s="4">
        <v>7</v>
      </c>
      <c r="B529" s="5">
        <v>1.31</v>
      </c>
      <c r="E529" s="4">
        <v>7</v>
      </c>
      <c r="F529" s="6">
        <v>63.59</v>
      </c>
    </row>
    <row r="530" spans="1:6" x14ac:dyDescent="0.35">
      <c r="A530" s="4">
        <v>8</v>
      </c>
      <c r="B530" s="5">
        <v>1.31</v>
      </c>
      <c r="E530" s="4">
        <v>8</v>
      </c>
      <c r="F530" s="6">
        <v>67.16</v>
      </c>
    </row>
    <row r="531" spans="1:6" x14ac:dyDescent="0.35">
      <c r="A531" s="4">
        <v>9</v>
      </c>
      <c r="B531" s="5">
        <v>1.31</v>
      </c>
      <c r="E531" s="4">
        <v>9</v>
      </c>
      <c r="F531" s="6">
        <v>66.430000000000007</v>
      </c>
    </row>
    <row r="532" spans="1:6" x14ac:dyDescent="0.35">
      <c r="A532" s="4">
        <v>10</v>
      </c>
      <c r="B532" s="5">
        <v>1.31</v>
      </c>
      <c r="E532" s="4">
        <v>10</v>
      </c>
      <c r="F532" s="6">
        <v>65.849999999999994</v>
      </c>
    </row>
    <row r="533" spans="1:6" x14ac:dyDescent="0.35">
      <c r="A533" s="4">
        <v>11</v>
      </c>
      <c r="B533" s="5">
        <v>1.34</v>
      </c>
      <c r="E533" s="4">
        <v>11</v>
      </c>
      <c r="F533" s="6">
        <v>67.64</v>
      </c>
    </row>
    <row r="534" spans="1:6" x14ac:dyDescent="0.35">
      <c r="A534" s="4">
        <v>12</v>
      </c>
      <c r="B534" s="5">
        <v>1.34</v>
      </c>
      <c r="E534" s="4">
        <v>12</v>
      </c>
      <c r="F534" s="6">
        <v>68.36</v>
      </c>
    </row>
    <row r="535" spans="1:6" x14ac:dyDescent="0.35">
      <c r="A535" s="4">
        <v>13</v>
      </c>
      <c r="B535" s="5">
        <v>1.34</v>
      </c>
      <c r="E535" s="4">
        <v>13</v>
      </c>
      <c r="F535" s="6">
        <v>67.75</v>
      </c>
    </row>
    <row r="536" spans="1:6" x14ac:dyDescent="0.35">
      <c r="A536" s="4">
        <v>14</v>
      </c>
      <c r="B536" s="5">
        <v>1.34</v>
      </c>
      <c r="E536" s="4">
        <v>14</v>
      </c>
      <c r="F536" s="6">
        <v>69.02</v>
      </c>
    </row>
    <row r="537" spans="1:6" x14ac:dyDescent="0.35">
      <c r="A537" s="4">
        <v>15</v>
      </c>
      <c r="B537" s="5">
        <v>1.36</v>
      </c>
      <c r="E537" s="4">
        <v>15</v>
      </c>
      <c r="F537" s="6">
        <v>70.77</v>
      </c>
    </row>
    <row r="538" spans="1:6" x14ac:dyDescent="0.35">
      <c r="A538" s="4">
        <v>16</v>
      </c>
      <c r="B538" s="5">
        <v>1.38</v>
      </c>
      <c r="E538" s="4">
        <v>16</v>
      </c>
      <c r="F538" s="6">
        <v>71.7</v>
      </c>
    </row>
    <row r="539" spans="1:6" x14ac:dyDescent="0.35">
      <c r="A539" s="4">
        <v>17</v>
      </c>
      <c r="B539" s="5">
        <v>1.38</v>
      </c>
      <c r="E539" s="4">
        <v>17</v>
      </c>
      <c r="F539" s="6">
        <v>74.52</v>
      </c>
    </row>
    <row r="540" spans="1:6" x14ac:dyDescent="0.35">
      <c r="A540" s="4">
        <v>18</v>
      </c>
      <c r="B540" s="5">
        <v>1.38</v>
      </c>
      <c r="E540" s="4">
        <v>18</v>
      </c>
      <c r="F540" s="6">
        <v>72.849999999999994</v>
      </c>
    </row>
    <row r="541" spans="1:6" x14ac:dyDescent="0.35">
      <c r="A541" s="4">
        <v>19</v>
      </c>
      <c r="B541" s="5">
        <v>1.38</v>
      </c>
      <c r="E541" s="4">
        <v>19</v>
      </c>
      <c r="F541" s="6">
        <v>70.38</v>
      </c>
    </row>
    <row r="542" spans="1:6" x14ac:dyDescent="0.35">
      <c r="A542" s="4">
        <v>20</v>
      </c>
      <c r="B542" s="5">
        <v>1.4</v>
      </c>
      <c r="E542" s="4">
        <v>20</v>
      </c>
      <c r="F542" s="6">
        <v>71.84</v>
      </c>
    </row>
    <row r="543" spans="1:6" x14ac:dyDescent="0.35">
      <c r="A543" s="4">
        <v>21</v>
      </c>
      <c r="B543" s="5">
        <v>1.41</v>
      </c>
      <c r="E543" s="4">
        <v>21</v>
      </c>
      <c r="F543" s="6">
        <v>70.81</v>
      </c>
    </row>
    <row r="544" spans="1:6" x14ac:dyDescent="0.35">
      <c r="A544" s="4">
        <v>22</v>
      </c>
      <c r="B544" s="5">
        <v>1.41</v>
      </c>
      <c r="E544" s="4">
        <v>22</v>
      </c>
      <c r="F544" s="6">
        <v>66.900000000000006</v>
      </c>
    </row>
    <row r="545" spans="1:6" x14ac:dyDescent="0.35">
      <c r="A545" s="4">
        <v>23</v>
      </c>
      <c r="B545" s="5">
        <v>1.41</v>
      </c>
      <c r="E545" s="4">
        <v>23</v>
      </c>
      <c r="F545" s="6">
        <v>60.82</v>
      </c>
    </row>
    <row r="546" spans="1:6" x14ac:dyDescent="0.35">
      <c r="A546" s="4">
        <v>24</v>
      </c>
      <c r="B546" s="5">
        <v>1.41</v>
      </c>
      <c r="E546" s="4">
        <v>24</v>
      </c>
      <c r="F546" s="6">
        <v>60.71</v>
      </c>
    </row>
    <row r="547" spans="1:6" x14ac:dyDescent="0.35">
      <c r="A547" s="4">
        <v>25</v>
      </c>
      <c r="B547" s="5">
        <v>1.41</v>
      </c>
      <c r="E547" s="4">
        <v>25</v>
      </c>
      <c r="F547" s="6">
        <v>61.78</v>
      </c>
    </row>
    <row r="548" spans="1:6" x14ac:dyDescent="0.35">
      <c r="A548" s="4">
        <v>26</v>
      </c>
      <c r="B548" s="5">
        <v>1.4</v>
      </c>
      <c r="E548" s="4">
        <v>26</v>
      </c>
      <c r="F548" s="6">
        <v>66.5</v>
      </c>
    </row>
    <row r="549" spans="1:6" x14ac:dyDescent="0.35">
      <c r="A549" s="4">
        <v>27</v>
      </c>
      <c r="B549" s="5">
        <v>1.4</v>
      </c>
      <c r="E549" s="4">
        <v>27</v>
      </c>
      <c r="F549" s="6">
        <v>63.66</v>
      </c>
    </row>
    <row r="550" spans="1:6" x14ac:dyDescent="0.35">
      <c r="A550" s="4">
        <v>28</v>
      </c>
      <c r="B550" s="5">
        <v>1.37</v>
      </c>
      <c r="E550" s="4">
        <v>28</v>
      </c>
      <c r="F550" s="6">
        <v>66.67</v>
      </c>
    </row>
    <row r="551" spans="1:6" x14ac:dyDescent="0.35">
      <c r="A551" s="4">
        <v>29</v>
      </c>
      <c r="B551" s="5">
        <v>1.35</v>
      </c>
      <c r="E551" s="4">
        <v>29</v>
      </c>
      <c r="F551" s="6">
        <v>64.02</v>
      </c>
    </row>
    <row r="552" spans="1:6" x14ac:dyDescent="0.35">
      <c r="A552" s="4">
        <v>30</v>
      </c>
      <c r="B552" s="5">
        <v>1.32</v>
      </c>
      <c r="E552" s="4">
        <v>30</v>
      </c>
      <c r="F552" s="6">
        <v>63.44</v>
      </c>
    </row>
    <row r="553" spans="1:6" x14ac:dyDescent="0.35">
      <c r="A553" s="4">
        <v>31</v>
      </c>
      <c r="B553" s="5">
        <v>1.32</v>
      </c>
      <c r="E553" s="4">
        <v>31</v>
      </c>
      <c r="F553" s="6">
        <v>65.17</v>
      </c>
    </row>
    <row r="554" spans="1:6" x14ac:dyDescent="0.35">
      <c r="A554" s="4">
        <v>32</v>
      </c>
      <c r="B554" s="5">
        <v>1.32</v>
      </c>
      <c r="E554" s="4">
        <v>32</v>
      </c>
      <c r="F554" s="6">
        <v>65.33</v>
      </c>
    </row>
    <row r="555" spans="1:6" x14ac:dyDescent="0.35">
      <c r="A555" s="4">
        <v>33</v>
      </c>
      <c r="B555" s="5">
        <v>1.32</v>
      </c>
      <c r="E555" s="4">
        <v>33</v>
      </c>
      <c r="F555" s="6">
        <v>59.1</v>
      </c>
    </row>
    <row r="556" spans="1:6" x14ac:dyDescent="0.35">
      <c r="A556" s="4">
        <v>34</v>
      </c>
      <c r="B556" s="5">
        <v>1.32</v>
      </c>
      <c r="E556" s="4">
        <v>34</v>
      </c>
      <c r="F556" s="6">
        <v>60.54</v>
      </c>
    </row>
    <row r="557" spans="1:6" x14ac:dyDescent="0.35">
      <c r="A557" s="4">
        <v>35</v>
      </c>
      <c r="B557" s="5">
        <v>1.32</v>
      </c>
      <c r="E557" s="4">
        <v>35</v>
      </c>
      <c r="F557" s="6">
        <v>60.37</v>
      </c>
    </row>
    <row r="558" spans="1:6" x14ac:dyDescent="0.35">
      <c r="A558" s="4">
        <v>36</v>
      </c>
      <c r="B558" s="5">
        <v>1.31</v>
      </c>
      <c r="E558" s="4">
        <v>36</v>
      </c>
      <c r="F558" s="6">
        <v>60.83</v>
      </c>
    </row>
    <row r="559" spans="1:6" x14ac:dyDescent="0.35">
      <c r="A559" s="4">
        <v>37</v>
      </c>
      <c r="B559" s="5">
        <v>1.3</v>
      </c>
      <c r="E559" s="4">
        <v>37</v>
      </c>
      <c r="F559" s="6">
        <v>60.98</v>
      </c>
    </row>
    <row r="560" spans="1:6" x14ac:dyDescent="0.35">
      <c r="A560" s="4">
        <v>38</v>
      </c>
      <c r="B560" s="5">
        <v>1.29</v>
      </c>
      <c r="E560" s="4">
        <v>38</v>
      </c>
      <c r="F560" s="6">
        <v>63.5</v>
      </c>
    </row>
    <row r="561" spans="1:7" x14ac:dyDescent="0.35">
      <c r="A561" s="4">
        <v>39</v>
      </c>
      <c r="B561" s="5">
        <v>1.28</v>
      </c>
      <c r="E561" s="4">
        <v>39</v>
      </c>
      <c r="F561" s="6">
        <v>62.06</v>
      </c>
    </row>
    <row r="562" spans="1:7" x14ac:dyDescent="0.35">
      <c r="A562" s="4">
        <v>40</v>
      </c>
      <c r="B562" s="5">
        <v>1.28</v>
      </c>
      <c r="E562" s="4">
        <v>40</v>
      </c>
      <c r="F562" s="6">
        <v>57.9</v>
      </c>
    </row>
    <row r="563" spans="1:7" x14ac:dyDescent="0.35">
      <c r="A563" s="4">
        <v>41</v>
      </c>
      <c r="B563" s="5">
        <v>1.28</v>
      </c>
      <c r="E563" s="4">
        <v>41</v>
      </c>
      <c r="F563" s="6">
        <v>58.26</v>
      </c>
    </row>
    <row r="564" spans="1:7" x14ac:dyDescent="0.35">
      <c r="A564" s="4">
        <v>42</v>
      </c>
      <c r="B564" s="5">
        <v>1.28</v>
      </c>
      <c r="E564" s="4">
        <v>42</v>
      </c>
      <c r="F564" s="6">
        <v>59.29</v>
      </c>
    </row>
    <row r="565" spans="1:7" x14ac:dyDescent="0.35">
      <c r="A565" s="4">
        <v>43</v>
      </c>
      <c r="B565" s="5">
        <v>1.29</v>
      </c>
      <c r="E565" s="4">
        <v>43</v>
      </c>
      <c r="F565" s="6">
        <v>61.06</v>
      </c>
    </row>
    <row r="566" spans="1:7" x14ac:dyDescent="0.35">
      <c r="A566" s="4">
        <v>44</v>
      </c>
      <c r="B566" s="5">
        <v>1.29</v>
      </c>
      <c r="E566" s="4">
        <v>44</v>
      </c>
      <c r="F566" s="6">
        <v>60.49</v>
      </c>
    </row>
    <row r="567" spans="1:7" x14ac:dyDescent="0.35">
      <c r="A567" s="4">
        <v>45</v>
      </c>
      <c r="B567" s="5">
        <v>1.29</v>
      </c>
      <c r="E567" s="4">
        <v>45</v>
      </c>
      <c r="F567" s="6">
        <v>61.85</v>
      </c>
    </row>
    <row r="568" spans="1:7" x14ac:dyDescent="0.35">
      <c r="A568" s="4">
        <v>46</v>
      </c>
      <c r="B568" s="5">
        <v>1.27</v>
      </c>
      <c r="E568" s="4">
        <v>46</v>
      </c>
      <c r="F568" s="6">
        <v>62.36</v>
      </c>
    </row>
    <row r="569" spans="1:7" x14ac:dyDescent="0.35">
      <c r="A569" s="4">
        <v>47</v>
      </c>
      <c r="B569" s="5">
        <v>1.26</v>
      </c>
      <c r="E569" s="4">
        <v>47</v>
      </c>
      <c r="F569" s="6">
        <v>62.61</v>
      </c>
    </row>
    <row r="570" spans="1:7" x14ac:dyDescent="0.35">
      <c r="A570" s="4">
        <v>48</v>
      </c>
      <c r="B570" s="5">
        <v>1.25</v>
      </c>
      <c r="E570" s="4">
        <v>48</v>
      </c>
      <c r="F570" s="6">
        <v>64.12</v>
      </c>
    </row>
    <row r="571" spans="1:7" x14ac:dyDescent="0.35">
      <c r="A571" s="4">
        <v>49</v>
      </c>
      <c r="B571" s="5">
        <v>1.25</v>
      </c>
      <c r="E571" s="4">
        <v>49</v>
      </c>
      <c r="F571" s="6">
        <v>63.3</v>
      </c>
    </row>
    <row r="572" spans="1:7" x14ac:dyDescent="0.35">
      <c r="A572" s="4">
        <v>50</v>
      </c>
      <c r="B572" s="5">
        <v>1.25</v>
      </c>
      <c r="E572" s="4">
        <v>50</v>
      </c>
      <c r="F572" s="6">
        <v>63.58</v>
      </c>
    </row>
    <row r="573" spans="1:7" x14ac:dyDescent="0.35">
      <c r="A573" s="4">
        <v>51</v>
      </c>
      <c r="E573" s="4">
        <v>51</v>
      </c>
    </row>
    <row r="574" spans="1:7" x14ac:dyDescent="0.35">
      <c r="A574" s="4">
        <v>52</v>
      </c>
      <c r="E574" s="4">
        <v>52</v>
      </c>
    </row>
    <row r="575" spans="1:7" x14ac:dyDescent="0.35">
      <c r="A575" s="69">
        <v>1</v>
      </c>
      <c r="E575" s="69">
        <v>1</v>
      </c>
      <c r="G575" s="69">
        <v>2020</v>
      </c>
    </row>
    <row r="576" spans="1:7" x14ac:dyDescent="0.35">
      <c r="A576" s="69">
        <v>2</v>
      </c>
      <c r="B576" s="22">
        <v>1.25</v>
      </c>
      <c r="C576" s="21"/>
      <c r="E576" s="69">
        <v>2</v>
      </c>
      <c r="F576" s="6">
        <v>65.010000000000005</v>
      </c>
    </row>
    <row r="577" spans="1:6" x14ac:dyDescent="0.35">
      <c r="A577" s="69">
        <v>3</v>
      </c>
      <c r="B577" s="22">
        <v>1.25</v>
      </c>
      <c r="C577" s="21"/>
      <c r="E577" s="69">
        <v>3</v>
      </c>
      <c r="F577" s="6">
        <v>64</v>
      </c>
    </row>
    <row r="578" spans="1:6" x14ac:dyDescent="0.35">
      <c r="A578" s="69">
        <v>4</v>
      </c>
      <c r="B578" s="22">
        <v>1.25</v>
      </c>
      <c r="C578" s="21"/>
      <c r="E578" s="69">
        <v>4</v>
      </c>
      <c r="F578" s="6">
        <v>63.41</v>
      </c>
    </row>
    <row r="579" spans="1:6" x14ac:dyDescent="0.35">
      <c r="A579" s="69">
        <v>5</v>
      </c>
      <c r="B579" s="22">
        <v>1.25</v>
      </c>
      <c r="C579" s="21"/>
      <c r="E579" s="69">
        <v>5</v>
      </c>
      <c r="F579" s="6">
        <v>59.62</v>
      </c>
    </row>
    <row r="580" spans="1:6" x14ac:dyDescent="0.35">
      <c r="A580" s="69">
        <v>6</v>
      </c>
      <c r="B580" s="22">
        <v>1.25</v>
      </c>
      <c r="C580" s="21"/>
      <c r="E580" s="69">
        <v>6</v>
      </c>
      <c r="F580" s="6">
        <v>55.68</v>
      </c>
    </row>
    <row r="581" spans="1:6" x14ac:dyDescent="0.35">
      <c r="A581" s="69">
        <v>7</v>
      </c>
      <c r="B581" s="22">
        <v>1.25</v>
      </c>
      <c r="C581" s="21"/>
      <c r="E581" s="69">
        <v>7</v>
      </c>
      <c r="F581" s="6">
        <v>55.84</v>
      </c>
    </row>
    <row r="582" spans="1:6" x14ac:dyDescent="0.35">
      <c r="A582" s="69">
        <v>8</v>
      </c>
      <c r="B582" s="22">
        <v>1.25</v>
      </c>
      <c r="C582" s="21"/>
      <c r="E582" s="69">
        <v>8</v>
      </c>
      <c r="F582" s="6">
        <v>59.16</v>
      </c>
    </row>
    <row r="583" spans="1:6" x14ac:dyDescent="0.35">
      <c r="A583" s="69">
        <v>9</v>
      </c>
      <c r="B583" s="22">
        <v>1.26</v>
      </c>
      <c r="C583" s="21"/>
      <c r="E583" s="69">
        <v>9</v>
      </c>
      <c r="F583" s="6">
        <v>53.06</v>
      </c>
    </row>
    <row r="584" spans="1:6" x14ac:dyDescent="0.35">
      <c r="A584" s="69">
        <v>10</v>
      </c>
      <c r="B584" s="22">
        <v>1.24</v>
      </c>
      <c r="C584" s="21"/>
      <c r="E584" s="69">
        <v>10</v>
      </c>
      <c r="F584" s="6">
        <v>51.72</v>
      </c>
    </row>
    <row r="585" spans="1:6" x14ac:dyDescent="0.35">
      <c r="A585" s="69">
        <v>11</v>
      </c>
      <c r="B585" s="22">
        <v>1.23</v>
      </c>
      <c r="C585" s="21"/>
      <c r="E585" s="69">
        <v>11</v>
      </c>
      <c r="F585" s="6">
        <v>35.92</v>
      </c>
    </row>
    <row r="586" spans="1:6" x14ac:dyDescent="0.35">
      <c r="A586" s="69">
        <v>12</v>
      </c>
      <c r="B586" s="22">
        <v>1.23</v>
      </c>
      <c r="C586" s="21"/>
      <c r="E586" s="69">
        <v>12</v>
      </c>
      <c r="F586" s="6">
        <v>25.83</v>
      </c>
    </row>
    <row r="587" spans="1:6" x14ac:dyDescent="0.35">
      <c r="A587" s="69">
        <v>13</v>
      </c>
      <c r="B587" s="22">
        <v>1.22</v>
      </c>
      <c r="C587" s="21"/>
      <c r="E587" s="69">
        <v>13</v>
      </c>
      <c r="F587" s="6">
        <v>27.39</v>
      </c>
    </row>
    <row r="588" spans="1:6" x14ac:dyDescent="0.35">
      <c r="A588" s="69">
        <v>14</v>
      </c>
      <c r="B588" s="22"/>
      <c r="C588" s="21"/>
      <c r="E588" s="69">
        <v>14</v>
      </c>
    </row>
    <row r="589" spans="1:6" x14ac:dyDescent="0.35">
      <c r="A589" s="69">
        <v>15</v>
      </c>
      <c r="B589" s="22"/>
      <c r="C589" s="21"/>
      <c r="E589" s="69">
        <v>15</v>
      </c>
    </row>
    <row r="590" spans="1:6" x14ac:dyDescent="0.35">
      <c r="A590" s="69">
        <v>16</v>
      </c>
      <c r="B590" s="22"/>
      <c r="C590" s="21"/>
      <c r="E590" s="69">
        <v>16</v>
      </c>
    </row>
    <row r="591" spans="1:6" x14ac:dyDescent="0.35">
      <c r="A591" s="69">
        <v>17</v>
      </c>
      <c r="B591" s="22"/>
      <c r="C591" s="21"/>
      <c r="E591" s="69">
        <v>17</v>
      </c>
    </row>
    <row r="592" spans="1:6" x14ac:dyDescent="0.35">
      <c r="A592" s="69">
        <v>18</v>
      </c>
      <c r="B592" s="22"/>
      <c r="C592" s="21"/>
      <c r="E592" s="69">
        <v>18</v>
      </c>
    </row>
    <row r="593" spans="1:5" x14ac:dyDescent="0.35">
      <c r="A593" s="69">
        <v>19</v>
      </c>
      <c r="B593" s="22"/>
      <c r="C593" s="21"/>
      <c r="E593" s="69">
        <v>19</v>
      </c>
    </row>
    <row r="594" spans="1:5" x14ac:dyDescent="0.35">
      <c r="A594" s="69">
        <v>20</v>
      </c>
      <c r="B594" s="22"/>
      <c r="C594" s="21"/>
      <c r="E594" s="69">
        <v>20</v>
      </c>
    </row>
    <row r="595" spans="1:5" x14ac:dyDescent="0.35">
      <c r="A595" s="69">
        <v>21</v>
      </c>
      <c r="B595" s="22"/>
      <c r="C595" s="21"/>
      <c r="E595" s="69">
        <v>21</v>
      </c>
    </row>
    <row r="596" spans="1:5" x14ac:dyDescent="0.35">
      <c r="A596" s="69">
        <v>22</v>
      </c>
      <c r="B596" s="22"/>
      <c r="C596" s="21"/>
      <c r="E596" s="69">
        <v>22</v>
      </c>
    </row>
    <row r="597" spans="1:5" x14ac:dyDescent="0.35">
      <c r="A597" s="69">
        <v>23</v>
      </c>
      <c r="B597" s="22"/>
      <c r="C597" s="21"/>
      <c r="E597" s="69">
        <v>23</v>
      </c>
    </row>
    <row r="598" spans="1:5" x14ac:dyDescent="0.35">
      <c r="A598" s="69">
        <v>24</v>
      </c>
      <c r="B598" s="22"/>
      <c r="C598" s="21"/>
      <c r="E598" s="69">
        <v>24</v>
      </c>
    </row>
    <row r="599" spans="1:5" x14ac:dyDescent="0.35">
      <c r="A599" s="69">
        <v>25</v>
      </c>
      <c r="B599" s="22"/>
      <c r="C599" s="21"/>
      <c r="E599" s="69">
        <v>25</v>
      </c>
    </row>
    <row r="600" spans="1:5" x14ac:dyDescent="0.35">
      <c r="A600" s="69">
        <v>26</v>
      </c>
      <c r="B600" s="22"/>
      <c r="C600" s="21"/>
      <c r="E600" s="69">
        <v>26</v>
      </c>
    </row>
    <row r="601" spans="1:5" x14ac:dyDescent="0.35">
      <c r="A601" s="69">
        <v>27</v>
      </c>
      <c r="B601" s="22"/>
      <c r="C601" s="21"/>
      <c r="E601" s="69">
        <v>27</v>
      </c>
    </row>
    <row r="602" spans="1:5" x14ac:dyDescent="0.35">
      <c r="A602" s="69">
        <v>28</v>
      </c>
      <c r="B602" s="22"/>
      <c r="C602" s="21"/>
      <c r="E602" s="69">
        <v>28</v>
      </c>
    </row>
    <row r="603" spans="1:5" x14ac:dyDescent="0.35">
      <c r="A603" s="69">
        <v>29</v>
      </c>
      <c r="B603" s="22"/>
      <c r="C603" s="21"/>
      <c r="E603" s="69">
        <v>29</v>
      </c>
    </row>
    <row r="604" spans="1:5" x14ac:dyDescent="0.35">
      <c r="A604" s="69">
        <v>30</v>
      </c>
      <c r="B604" s="22"/>
      <c r="C604" s="21"/>
      <c r="E604" s="69">
        <v>30</v>
      </c>
    </row>
    <row r="605" spans="1:5" x14ac:dyDescent="0.35">
      <c r="A605" s="69">
        <v>31</v>
      </c>
      <c r="B605" s="22"/>
      <c r="C605" s="21"/>
      <c r="E605" s="69">
        <v>31</v>
      </c>
    </row>
    <row r="606" spans="1:5" x14ac:dyDescent="0.35">
      <c r="A606" s="69">
        <v>32</v>
      </c>
      <c r="B606" s="22"/>
      <c r="C606" s="21"/>
      <c r="E606" s="69">
        <v>32</v>
      </c>
    </row>
    <row r="607" spans="1:5" x14ac:dyDescent="0.35">
      <c r="A607" s="69">
        <v>33</v>
      </c>
      <c r="B607" s="22"/>
      <c r="C607" s="21"/>
      <c r="E607" s="69">
        <v>33</v>
      </c>
    </row>
    <row r="608" spans="1:5" x14ac:dyDescent="0.35">
      <c r="A608" s="69">
        <v>34</v>
      </c>
      <c r="B608" s="22"/>
      <c r="C608" s="21"/>
      <c r="E608" s="69">
        <v>34</v>
      </c>
    </row>
    <row r="609" spans="1:5" x14ac:dyDescent="0.35">
      <c r="A609" s="69">
        <v>35</v>
      </c>
      <c r="B609" s="22"/>
      <c r="C609" s="21"/>
      <c r="E609" s="69">
        <v>35</v>
      </c>
    </row>
    <row r="610" spans="1:5" x14ac:dyDescent="0.35">
      <c r="A610" s="69">
        <v>36</v>
      </c>
      <c r="B610" s="22"/>
      <c r="C610" s="21"/>
      <c r="E610" s="69">
        <v>36</v>
      </c>
    </row>
    <row r="611" spans="1:5" x14ac:dyDescent="0.35">
      <c r="A611" s="69">
        <v>37</v>
      </c>
      <c r="B611" s="22"/>
      <c r="C611" s="21"/>
      <c r="E611" s="69">
        <v>37</v>
      </c>
    </row>
    <row r="612" spans="1:5" x14ac:dyDescent="0.35">
      <c r="A612" s="69">
        <v>38</v>
      </c>
      <c r="B612" s="22"/>
      <c r="C612" s="21"/>
      <c r="E612" s="69">
        <v>38</v>
      </c>
    </row>
    <row r="613" spans="1:5" x14ac:dyDescent="0.35">
      <c r="A613" s="69">
        <v>39</v>
      </c>
      <c r="B613" s="22"/>
      <c r="C613" s="21"/>
      <c r="E613" s="69">
        <v>39</v>
      </c>
    </row>
    <row r="614" spans="1:5" x14ac:dyDescent="0.35">
      <c r="A614" s="69">
        <v>40</v>
      </c>
      <c r="B614" s="22"/>
      <c r="C614" s="21"/>
      <c r="E614" s="69">
        <v>40</v>
      </c>
    </row>
    <row r="615" spans="1:5" x14ac:dyDescent="0.35">
      <c r="A615" s="69">
        <v>41</v>
      </c>
      <c r="B615" s="22"/>
      <c r="C615" s="21"/>
      <c r="E615" s="69">
        <v>41</v>
      </c>
    </row>
    <row r="616" spans="1:5" x14ac:dyDescent="0.35">
      <c r="A616" s="69">
        <v>42</v>
      </c>
      <c r="B616" s="22"/>
      <c r="C616" s="21"/>
      <c r="E616" s="69">
        <v>42</v>
      </c>
    </row>
    <row r="617" spans="1:5" x14ac:dyDescent="0.35">
      <c r="A617" s="69">
        <v>43</v>
      </c>
      <c r="B617" s="22"/>
      <c r="C617" s="21"/>
      <c r="E617" s="69">
        <v>43</v>
      </c>
    </row>
    <row r="618" spans="1:5" x14ac:dyDescent="0.35">
      <c r="A618" s="69">
        <v>44</v>
      </c>
      <c r="B618" s="22"/>
      <c r="C618" s="21"/>
      <c r="E618" s="69">
        <v>44</v>
      </c>
    </row>
    <row r="619" spans="1:5" x14ac:dyDescent="0.35">
      <c r="A619" s="69">
        <v>45</v>
      </c>
      <c r="B619" s="22"/>
      <c r="C619" s="21"/>
      <c r="E619" s="69">
        <v>45</v>
      </c>
    </row>
    <row r="620" spans="1:5" x14ac:dyDescent="0.35">
      <c r="A620" s="69">
        <v>46</v>
      </c>
      <c r="B620" s="22"/>
      <c r="C620" s="21"/>
      <c r="E620" s="69">
        <v>46</v>
      </c>
    </row>
    <row r="621" spans="1:5" x14ac:dyDescent="0.35">
      <c r="A621" s="69">
        <v>47</v>
      </c>
      <c r="B621" s="22"/>
      <c r="C621" s="21"/>
      <c r="E621" s="69">
        <v>47</v>
      </c>
    </row>
    <row r="622" spans="1:5" x14ac:dyDescent="0.35">
      <c r="A622" s="69">
        <v>48</v>
      </c>
      <c r="B622" s="22"/>
      <c r="C622" s="21"/>
      <c r="E622" s="69">
        <v>48</v>
      </c>
    </row>
    <row r="623" spans="1:5" x14ac:dyDescent="0.35">
      <c r="A623" s="69">
        <v>49</v>
      </c>
      <c r="B623" s="22"/>
      <c r="C623" s="21"/>
      <c r="E623" s="69">
        <v>49</v>
      </c>
    </row>
    <row r="624" spans="1:5" x14ac:dyDescent="0.35">
      <c r="A624" s="69">
        <v>50</v>
      </c>
      <c r="B624" s="22"/>
      <c r="C624" s="21"/>
      <c r="E624" s="69">
        <v>50</v>
      </c>
    </row>
    <row r="625" spans="1:5" x14ac:dyDescent="0.35">
      <c r="A625" s="69">
        <v>51</v>
      </c>
      <c r="B625" s="22"/>
      <c r="C625" s="21"/>
      <c r="E625" s="69">
        <v>51</v>
      </c>
    </row>
    <row r="626" spans="1:5" x14ac:dyDescent="0.35">
      <c r="A626" s="69">
        <v>52</v>
      </c>
      <c r="B626" s="22"/>
      <c r="C626" s="21"/>
      <c r="E626" s="69">
        <v>52</v>
      </c>
    </row>
    <row r="627" spans="1:5" x14ac:dyDescent="0.35">
      <c r="A627" s="21"/>
      <c r="B627" s="22"/>
      <c r="C627" s="21"/>
    </row>
  </sheetData>
  <sheetProtection selectLockedCells="1" selectUnlockedCells="1"/>
  <mergeCells count="3">
    <mergeCell ref="E53:E54"/>
    <mergeCell ref="F53:F54"/>
    <mergeCell ref="I53:X53"/>
  </mergeCells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574"/>
  <sheetViews>
    <sheetView topLeftCell="A516" zoomScaleSheetLayoutView="85" workbookViewId="0">
      <selection activeCell="B536" sqref="B536"/>
    </sheetView>
  </sheetViews>
  <sheetFormatPr baseColWidth="10" defaultColWidth="11.1796875" defaultRowHeight="14.5" x14ac:dyDescent="0.35"/>
  <cols>
    <col min="1" max="1" width="11.453125" style="21" customWidth="1"/>
    <col min="2" max="2" width="19.1796875" style="22" customWidth="1"/>
    <col min="3" max="6" width="11.1796875" style="21"/>
    <col min="7" max="7" width="11.453125" style="23" customWidth="1"/>
    <col min="8" max="16384" width="11.1796875" style="21"/>
  </cols>
  <sheetData>
    <row r="1" spans="1:5" x14ac:dyDescent="0.35">
      <c r="A1" s="24"/>
      <c r="B1" s="25" t="s">
        <v>12</v>
      </c>
      <c r="C1" s="26">
        <v>2005</v>
      </c>
    </row>
    <row r="2" spans="1:5" x14ac:dyDescent="0.35">
      <c r="A2" s="24" t="s">
        <v>4</v>
      </c>
      <c r="B2" s="27" t="s">
        <v>0</v>
      </c>
      <c r="C2" s="26" t="s">
        <v>0</v>
      </c>
    </row>
    <row r="3" spans="1:5" s="21" customFormat="1" x14ac:dyDescent="0.35">
      <c r="A3" s="28">
        <v>1</v>
      </c>
      <c r="B3" s="22">
        <v>0.75</v>
      </c>
      <c r="C3" s="29"/>
      <c r="E3" s="23"/>
    </row>
    <row r="4" spans="1:5" s="21" customFormat="1" x14ac:dyDescent="0.35">
      <c r="A4" s="28">
        <v>2</v>
      </c>
      <c r="B4" s="22">
        <v>0.72</v>
      </c>
      <c r="C4" s="29"/>
      <c r="E4" s="23"/>
    </row>
    <row r="5" spans="1:5" s="21" customFormat="1" x14ac:dyDescent="0.35">
      <c r="A5" s="28">
        <v>3</v>
      </c>
      <c r="B5" s="22">
        <v>0.73</v>
      </c>
      <c r="C5" s="29"/>
      <c r="E5" s="23"/>
    </row>
    <row r="6" spans="1:5" s="21" customFormat="1" x14ac:dyDescent="0.35">
      <c r="A6" s="28">
        <v>4</v>
      </c>
      <c r="B6" s="22">
        <v>0.73</v>
      </c>
      <c r="C6" s="29"/>
      <c r="E6" s="23"/>
    </row>
    <row r="7" spans="1:5" s="21" customFormat="1" x14ac:dyDescent="0.35">
      <c r="A7" s="28">
        <v>5</v>
      </c>
      <c r="B7" s="22">
        <v>0.74</v>
      </c>
      <c r="C7" s="29"/>
      <c r="E7" s="23"/>
    </row>
    <row r="8" spans="1:5" s="21" customFormat="1" x14ac:dyDescent="0.35">
      <c r="A8" s="28">
        <v>6</v>
      </c>
      <c r="B8" s="22">
        <v>0.78</v>
      </c>
      <c r="C8" s="29"/>
      <c r="E8" s="23"/>
    </row>
    <row r="9" spans="1:5" s="21" customFormat="1" x14ac:dyDescent="0.35">
      <c r="A9" s="28">
        <v>7</v>
      </c>
      <c r="B9" s="22">
        <v>0.79</v>
      </c>
      <c r="C9" s="29"/>
      <c r="E9" s="23"/>
    </row>
    <row r="10" spans="1:5" s="21" customFormat="1" x14ac:dyDescent="0.35">
      <c r="A10" s="28">
        <v>8</v>
      </c>
      <c r="B10" s="22">
        <v>0.79</v>
      </c>
      <c r="C10" s="29"/>
      <c r="E10" s="23"/>
    </row>
    <row r="11" spans="1:5" s="21" customFormat="1" x14ac:dyDescent="0.35">
      <c r="A11" s="28">
        <v>9</v>
      </c>
      <c r="B11" s="22">
        <v>0.8</v>
      </c>
      <c r="C11" s="29"/>
      <c r="E11" s="23"/>
    </row>
    <row r="12" spans="1:5" s="21" customFormat="1" x14ac:dyDescent="0.35">
      <c r="A12" s="28">
        <v>10</v>
      </c>
      <c r="B12" s="22">
        <v>0.88</v>
      </c>
      <c r="C12" s="29"/>
      <c r="E12" s="23"/>
    </row>
    <row r="13" spans="1:5" s="21" customFormat="1" x14ac:dyDescent="0.35">
      <c r="A13" s="28">
        <v>11</v>
      </c>
      <c r="B13" s="22">
        <v>0.89</v>
      </c>
      <c r="C13" s="29"/>
      <c r="E13" s="23"/>
    </row>
    <row r="14" spans="1:5" x14ac:dyDescent="0.35">
      <c r="A14" s="28">
        <v>12</v>
      </c>
      <c r="B14" s="22">
        <v>0.89</v>
      </c>
      <c r="C14" s="29"/>
    </row>
    <row r="15" spans="1:5" x14ac:dyDescent="0.35">
      <c r="A15" s="28">
        <v>13</v>
      </c>
      <c r="B15" s="22">
        <v>0.89</v>
      </c>
      <c r="C15" s="29"/>
    </row>
    <row r="16" spans="1:5" x14ac:dyDescent="0.35">
      <c r="A16" s="28">
        <v>14</v>
      </c>
      <c r="B16" s="22">
        <v>0.89</v>
      </c>
      <c r="C16" s="29"/>
    </row>
    <row r="17" spans="1:3" x14ac:dyDescent="0.35">
      <c r="A17" s="28">
        <v>15</v>
      </c>
      <c r="B17" s="22">
        <v>0.89</v>
      </c>
      <c r="C17" s="29"/>
    </row>
    <row r="18" spans="1:3" x14ac:dyDescent="0.35">
      <c r="A18" s="28">
        <v>16</v>
      </c>
      <c r="B18" s="22">
        <v>0.91</v>
      </c>
      <c r="C18" s="29"/>
    </row>
    <row r="19" spans="1:3" x14ac:dyDescent="0.35">
      <c r="A19" s="28">
        <v>17</v>
      </c>
      <c r="B19" s="22">
        <v>0.91</v>
      </c>
      <c r="C19" s="29"/>
    </row>
    <row r="20" spans="1:3" x14ac:dyDescent="0.35">
      <c r="A20" s="28">
        <v>18</v>
      </c>
      <c r="B20" s="22">
        <v>0.91</v>
      </c>
      <c r="C20" s="29"/>
    </row>
    <row r="21" spans="1:3" x14ac:dyDescent="0.35">
      <c r="A21" s="28">
        <v>19</v>
      </c>
      <c r="B21" s="22">
        <v>0.91</v>
      </c>
      <c r="C21" s="29"/>
    </row>
    <row r="22" spans="1:3" x14ac:dyDescent="0.35">
      <c r="A22" s="28">
        <v>20</v>
      </c>
      <c r="B22" s="22">
        <v>0.9</v>
      </c>
      <c r="C22" s="29"/>
    </row>
    <row r="23" spans="1:3" x14ac:dyDescent="0.35">
      <c r="A23" s="28">
        <v>21</v>
      </c>
      <c r="B23" s="22">
        <v>0.9</v>
      </c>
      <c r="C23" s="29"/>
    </row>
    <row r="24" spans="1:3" x14ac:dyDescent="0.35">
      <c r="A24" s="28">
        <v>22</v>
      </c>
      <c r="B24" s="22">
        <v>0.9</v>
      </c>
      <c r="C24" s="29"/>
    </row>
    <row r="25" spans="1:3" x14ac:dyDescent="0.35">
      <c r="A25" s="28">
        <v>23</v>
      </c>
      <c r="B25" s="22">
        <v>0.9</v>
      </c>
      <c r="C25" s="29"/>
    </row>
    <row r="26" spans="1:3" x14ac:dyDescent="0.35">
      <c r="A26" s="28">
        <v>24</v>
      </c>
      <c r="B26" s="22">
        <v>0.91</v>
      </c>
      <c r="C26" s="29"/>
    </row>
    <row r="27" spans="1:3" x14ac:dyDescent="0.35">
      <c r="A27" s="28">
        <v>25</v>
      </c>
      <c r="B27" s="22">
        <v>0.91</v>
      </c>
      <c r="C27" s="29"/>
    </row>
    <row r="28" spans="1:3" x14ac:dyDescent="0.35">
      <c r="A28" s="28">
        <v>26</v>
      </c>
      <c r="B28" s="22">
        <v>0.91</v>
      </c>
      <c r="C28" s="29"/>
    </row>
    <row r="29" spans="1:3" x14ac:dyDescent="0.35">
      <c r="A29" s="28">
        <v>27</v>
      </c>
      <c r="B29" s="22">
        <v>1</v>
      </c>
      <c r="C29" s="29"/>
    </row>
    <row r="30" spans="1:3" x14ac:dyDescent="0.35">
      <c r="A30" s="28">
        <v>28</v>
      </c>
      <c r="B30" s="22">
        <v>1.01</v>
      </c>
      <c r="C30" s="29"/>
    </row>
    <row r="31" spans="1:3" x14ac:dyDescent="0.35">
      <c r="A31" s="28">
        <v>29</v>
      </c>
      <c r="B31" s="22">
        <v>1.01</v>
      </c>
      <c r="C31" s="29"/>
    </row>
    <row r="32" spans="1:3" x14ac:dyDescent="0.35">
      <c r="A32" s="28">
        <v>30</v>
      </c>
      <c r="B32" s="22">
        <v>1.01</v>
      </c>
      <c r="C32" s="29"/>
    </row>
    <row r="33" spans="1:3" x14ac:dyDescent="0.35">
      <c r="A33" s="28">
        <v>31</v>
      </c>
      <c r="B33" s="22">
        <v>1.01</v>
      </c>
      <c r="C33" s="29"/>
    </row>
    <row r="34" spans="1:3" x14ac:dyDescent="0.35">
      <c r="A34" s="28">
        <v>32</v>
      </c>
      <c r="B34" s="22">
        <v>1.01</v>
      </c>
      <c r="C34" s="29"/>
    </row>
    <row r="35" spans="1:3" x14ac:dyDescent="0.35">
      <c r="A35" s="28">
        <v>33</v>
      </c>
      <c r="B35" s="22">
        <v>1.01</v>
      </c>
      <c r="C35" s="29"/>
    </row>
    <row r="36" spans="1:3" x14ac:dyDescent="0.35">
      <c r="A36" s="28">
        <v>34</v>
      </c>
      <c r="B36" s="22">
        <v>1.03</v>
      </c>
      <c r="C36" s="29"/>
    </row>
    <row r="37" spans="1:3" x14ac:dyDescent="0.35">
      <c r="A37" s="28">
        <v>35</v>
      </c>
      <c r="B37" s="22">
        <v>1.03</v>
      </c>
      <c r="C37" s="29"/>
    </row>
    <row r="38" spans="1:3" x14ac:dyDescent="0.35">
      <c r="A38" s="28">
        <v>36</v>
      </c>
      <c r="B38" s="22">
        <v>1.1100000000000001</v>
      </c>
      <c r="C38" s="29"/>
    </row>
    <row r="39" spans="1:3" x14ac:dyDescent="0.35">
      <c r="A39" s="28">
        <v>37</v>
      </c>
      <c r="B39" s="22">
        <v>1.1299999999999999</v>
      </c>
      <c r="C39" s="29"/>
    </row>
    <row r="40" spans="1:3" x14ac:dyDescent="0.35">
      <c r="A40" s="28">
        <v>38</v>
      </c>
      <c r="B40" s="22">
        <v>1.1299999999999999</v>
      </c>
      <c r="C40" s="29"/>
    </row>
    <row r="41" spans="1:3" x14ac:dyDescent="0.35">
      <c r="A41" s="28">
        <v>39</v>
      </c>
      <c r="B41" s="22">
        <v>1.1299999999999999</v>
      </c>
      <c r="C41" s="29"/>
    </row>
    <row r="42" spans="1:3" x14ac:dyDescent="0.35">
      <c r="A42" s="28">
        <v>40</v>
      </c>
      <c r="B42" s="22">
        <v>1.1299999999999999</v>
      </c>
      <c r="C42" s="29"/>
    </row>
    <row r="43" spans="1:3" x14ac:dyDescent="0.35">
      <c r="A43" s="28">
        <v>41</v>
      </c>
      <c r="B43" s="22">
        <v>1.115</v>
      </c>
      <c r="C43" s="29"/>
    </row>
    <row r="44" spans="1:3" x14ac:dyDescent="0.35">
      <c r="A44" s="28">
        <v>42</v>
      </c>
      <c r="B44" s="22">
        <v>1.1000000000000001</v>
      </c>
      <c r="C44" s="29"/>
    </row>
    <row r="45" spans="1:3" x14ac:dyDescent="0.35">
      <c r="A45" s="28">
        <v>43</v>
      </c>
      <c r="B45" s="22">
        <v>1.1000000000000001</v>
      </c>
      <c r="C45" s="29"/>
    </row>
    <row r="46" spans="1:3" x14ac:dyDescent="0.35">
      <c r="A46" s="28">
        <v>44</v>
      </c>
      <c r="B46" s="22">
        <v>1.08</v>
      </c>
      <c r="C46" s="29"/>
    </row>
    <row r="47" spans="1:3" x14ac:dyDescent="0.35">
      <c r="A47" s="28">
        <v>45</v>
      </c>
      <c r="B47" s="22">
        <v>1.05</v>
      </c>
      <c r="C47" s="29"/>
    </row>
    <row r="48" spans="1:3" x14ac:dyDescent="0.35">
      <c r="A48" s="28">
        <v>46</v>
      </c>
      <c r="B48" s="22">
        <v>1.04</v>
      </c>
      <c r="C48" s="29"/>
    </row>
    <row r="49" spans="1:3" x14ac:dyDescent="0.35">
      <c r="A49" s="28">
        <v>47</v>
      </c>
      <c r="B49" s="22">
        <v>1.03</v>
      </c>
      <c r="C49" s="29"/>
    </row>
    <row r="50" spans="1:3" x14ac:dyDescent="0.35">
      <c r="A50" s="28">
        <v>48</v>
      </c>
      <c r="B50" s="22">
        <v>1.03</v>
      </c>
      <c r="C50" s="29"/>
    </row>
    <row r="51" spans="1:3" x14ac:dyDescent="0.35">
      <c r="A51" s="28">
        <v>49</v>
      </c>
      <c r="B51" s="22">
        <v>1.03</v>
      </c>
      <c r="C51" s="29"/>
    </row>
    <row r="52" spans="1:3" x14ac:dyDescent="0.35">
      <c r="A52" s="28">
        <v>50</v>
      </c>
      <c r="B52" s="22">
        <v>1.04</v>
      </c>
      <c r="C52" s="29"/>
    </row>
    <row r="53" spans="1:3" x14ac:dyDescent="0.35">
      <c r="A53" s="28">
        <v>51</v>
      </c>
      <c r="B53" s="22">
        <v>1.04</v>
      </c>
      <c r="C53" s="29"/>
    </row>
    <row r="54" spans="1:3" x14ac:dyDescent="0.35">
      <c r="A54" s="28">
        <v>52</v>
      </c>
      <c r="B54" s="22">
        <v>1.04</v>
      </c>
      <c r="C54" s="30"/>
    </row>
    <row r="55" spans="1:3" x14ac:dyDescent="0.35">
      <c r="A55" s="31">
        <v>1</v>
      </c>
      <c r="B55" s="22">
        <v>1.5049999999999999</v>
      </c>
      <c r="C55" s="30"/>
    </row>
    <row r="56" spans="1:3" x14ac:dyDescent="0.35">
      <c r="A56" s="31">
        <v>2</v>
      </c>
      <c r="B56" s="22">
        <v>1.51</v>
      </c>
      <c r="C56" s="30"/>
    </row>
    <row r="57" spans="1:3" x14ac:dyDescent="0.35">
      <c r="A57" s="31">
        <v>3</v>
      </c>
      <c r="B57" s="22">
        <v>1.51</v>
      </c>
      <c r="C57" s="30"/>
    </row>
    <row r="58" spans="1:3" x14ac:dyDescent="0.35">
      <c r="A58" s="31">
        <v>4</v>
      </c>
      <c r="B58" s="22">
        <v>1.51</v>
      </c>
      <c r="C58" s="30"/>
    </row>
    <row r="59" spans="1:3" x14ac:dyDescent="0.35">
      <c r="A59" s="31">
        <v>5</v>
      </c>
      <c r="B59" s="22">
        <v>1.53</v>
      </c>
      <c r="C59" s="30"/>
    </row>
    <row r="60" spans="1:3" x14ac:dyDescent="0.35">
      <c r="A60" s="31">
        <v>6</v>
      </c>
      <c r="B60" s="22">
        <v>1.5349999999999999</v>
      </c>
      <c r="C60" s="30"/>
    </row>
    <row r="61" spans="1:3" x14ac:dyDescent="0.35">
      <c r="A61" s="31">
        <v>7</v>
      </c>
      <c r="B61" s="22">
        <v>1.54</v>
      </c>
      <c r="C61" s="30"/>
    </row>
    <row r="62" spans="1:3" x14ac:dyDescent="0.35">
      <c r="A62" s="31">
        <v>8</v>
      </c>
      <c r="B62" s="22">
        <v>1.55</v>
      </c>
      <c r="C62" s="30"/>
    </row>
    <row r="63" spans="1:3" x14ac:dyDescent="0.35">
      <c r="A63" s="31">
        <v>9</v>
      </c>
      <c r="B63" s="22">
        <v>1.59</v>
      </c>
      <c r="C63" s="30"/>
    </row>
    <row r="64" spans="1:3" x14ac:dyDescent="0.35">
      <c r="A64" s="31">
        <v>10</v>
      </c>
      <c r="B64" s="22">
        <v>1.61</v>
      </c>
      <c r="C64" s="30"/>
    </row>
    <row r="65" spans="1:3" x14ac:dyDescent="0.35">
      <c r="A65" s="31">
        <v>11</v>
      </c>
      <c r="B65" s="22">
        <v>1.61</v>
      </c>
      <c r="C65" s="30"/>
    </row>
    <row r="66" spans="1:3" x14ac:dyDescent="0.35">
      <c r="A66" s="31">
        <v>12</v>
      </c>
      <c r="B66" s="22">
        <v>1.61</v>
      </c>
      <c r="C66" s="30"/>
    </row>
    <row r="67" spans="1:3" x14ac:dyDescent="0.35">
      <c r="A67" s="31">
        <v>13</v>
      </c>
      <c r="B67" s="22">
        <v>1.61</v>
      </c>
      <c r="C67" s="30"/>
    </row>
    <row r="68" spans="1:3" x14ac:dyDescent="0.35">
      <c r="A68" s="31">
        <v>14</v>
      </c>
      <c r="B68" s="22">
        <v>1.62</v>
      </c>
      <c r="C68" s="30"/>
    </row>
    <row r="69" spans="1:3" x14ac:dyDescent="0.35">
      <c r="A69" s="31">
        <v>15</v>
      </c>
      <c r="B69" s="22">
        <v>1.62</v>
      </c>
      <c r="C69" s="30"/>
    </row>
    <row r="70" spans="1:3" x14ac:dyDescent="0.35">
      <c r="A70" s="31">
        <v>16</v>
      </c>
      <c r="B70" s="22">
        <v>1.62</v>
      </c>
      <c r="C70" s="30"/>
    </row>
    <row r="71" spans="1:3" x14ac:dyDescent="0.35">
      <c r="A71" s="31">
        <v>17</v>
      </c>
      <c r="B71" s="22">
        <v>1.62</v>
      </c>
    </row>
    <row r="72" spans="1:3" x14ac:dyDescent="0.35">
      <c r="A72" s="31">
        <v>18</v>
      </c>
      <c r="B72" s="22">
        <v>1.62</v>
      </c>
    </row>
    <row r="73" spans="1:3" x14ac:dyDescent="0.35">
      <c r="A73" s="31">
        <v>19</v>
      </c>
      <c r="B73" s="22">
        <v>1.59</v>
      </c>
    </row>
    <row r="74" spans="1:3" x14ac:dyDescent="0.35">
      <c r="A74" s="31">
        <v>20</v>
      </c>
      <c r="B74" s="22">
        <v>1.59</v>
      </c>
    </row>
    <row r="75" spans="1:3" x14ac:dyDescent="0.35">
      <c r="A75" s="31">
        <v>21</v>
      </c>
      <c r="B75" s="22">
        <v>1.57</v>
      </c>
    </row>
    <row r="76" spans="1:3" x14ac:dyDescent="0.35">
      <c r="A76" s="31">
        <v>22</v>
      </c>
      <c r="B76" s="22">
        <v>1.57</v>
      </c>
    </row>
    <row r="77" spans="1:3" x14ac:dyDescent="0.35">
      <c r="A77" s="31">
        <v>23</v>
      </c>
      <c r="B77" s="22">
        <v>1.5249999999999999</v>
      </c>
    </row>
    <row r="78" spans="1:3" x14ac:dyDescent="0.35">
      <c r="A78" s="31">
        <v>24</v>
      </c>
      <c r="B78" s="22">
        <v>1.5</v>
      </c>
    </row>
    <row r="79" spans="1:3" x14ac:dyDescent="0.35">
      <c r="A79" s="31">
        <v>25</v>
      </c>
      <c r="B79" s="22">
        <v>1.48</v>
      </c>
    </row>
    <row r="80" spans="1:3" x14ac:dyDescent="0.35">
      <c r="A80" s="31">
        <v>26</v>
      </c>
      <c r="B80" s="22">
        <v>1.47</v>
      </c>
    </row>
    <row r="81" spans="1:2" x14ac:dyDescent="0.35">
      <c r="A81" s="31">
        <v>27</v>
      </c>
      <c r="B81" s="22">
        <v>1.395</v>
      </c>
    </row>
    <row r="82" spans="1:2" x14ac:dyDescent="0.35">
      <c r="A82" s="31">
        <v>28</v>
      </c>
      <c r="B82" s="22">
        <v>1.385</v>
      </c>
    </row>
    <row r="83" spans="1:2" x14ac:dyDescent="0.35">
      <c r="A83" s="31">
        <v>29</v>
      </c>
      <c r="B83" s="22">
        <v>1.37</v>
      </c>
    </row>
    <row r="84" spans="1:2" x14ac:dyDescent="0.35">
      <c r="A84" s="31">
        <v>30</v>
      </c>
      <c r="B84" s="22">
        <v>1.35</v>
      </c>
    </row>
    <row r="85" spans="1:2" x14ac:dyDescent="0.35">
      <c r="A85" s="31">
        <v>31</v>
      </c>
      <c r="B85" s="22">
        <v>1.36</v>
      </c>
    </row>
    <row r="86" spans="1:2" x14ac:dyDescent="0.35">
      <c r="A86" s="31">
        <v>32</v>
      </c>
      <c r="B86" s="22">
        <v>1.36</v>
      </c>
    </row>
    <row r="87" spans="1:2" x14ac:dyDescent="0.35">
      <c r="A87" s="31">
        <v>33</v>
      </c>
      <c r="B87" s="22">
        <v>1.35</v>
      </c>
    </row>
    <row r="88" spans="1:2" x14ac:dyDescent="0.35">
      <c r="A88" s="31">
        <v>34</v>
      </c>
      <c r="B88" s="22">
        <v>1.35</v>
      </c>
    </row>
    <row r="89" spans="1:2" x14ac:dyDescent="0.35">
      <c r="A89" s="31">
        <v>35</v>
      </c>
      <c r="B89" s="22">
        <v>1.35</v>
      </c>
    </row>
    <row r="90" spans="1:2" x14ac:dyDescent="0.35">
      <c r="A90" s="31">
        <v>36</v>
      </c>
      <c r="B90" s="22">
        <v>1.35</v>
      </c>
    </row>
    <row r="91" spans="1:2" x14ac:dyDescent="0.35">
      <c r="A91" s="31">
        <v>37</v>
      </c>
      <c r="B91" s="22">
        <v>1.35</v>
      </c>
    </row>
    <row r="92" spans="1:2" x14ac:dyDescent="0.35">
      <c r="A92" s="31">
        <v>38</v>
      </c>
      <c r="B92" s="22">
        <v>1.34</v>
      </c>
    </row>
    <row r="93" spans="1:2" x14ac:dyDescent="0.35">
      <c r="A93" s="31">
        <v>39</v>
      </c>
      <c r="B93" s="22">
        <v>1.33</v>
      </c>
    </row>
    <row r="94" spans="1:2" x14ac:dyDescent="0.35">
      <c r="A94" s="31">
        <v>40</v>
      </c>
      <c r="B94" s="22">
        <v>1.33</v>
      </c>
    </row>
    <row r="95" spans="1:2" x14ac:dyDescent="0.35">
      <c r="A95" s="31">
        <v>41</v>
      </c>
      <c r="B95" s="22">
        <v>1.325</v>
      </c>
    </row>
    <row r="96" spans="1:2" x14ac:dyDescent="0.35">
      <c r="A96" s="31">
        <v>42</v>
      </c>
      <c r="B96" s="22">
        <v>1.32</v>
      </c>
    </row>
    <row r="97" spans="1:2" x14ac:dyDescent="0.35">
      <c r="A97" s="31">
        <v>43</v>
      </c>
      <c r="B97" s="22">
        <v>1.31</v>
      </c>
    </row>
    <row r="98" spans="1:2" x14ac:dyDescent="0.35">
      <c r="A98" s="31">
        <v>44</v>
      </c>
      <c r="B98" s="22">
        <v>1.31</v>
      </c>
    </row>
    <row r="99" spans="1:2" x14ac:dyDescent="0.35">
      <c r="A99" s="31">
        <v>45</v>
      </c>
      <c r="B99" s="22">
        <v>1.29</v>
      </c>
    </row>
    <row r="100" spans="1:2" x14ac:dyDescent="0.35">
      <c r="A100" s="31">
        <v>46</v>
      </c>
      <c r="B100" s="22">
        <v>1.28</v>
      </c>
    </row>
    <row r="101" spans="1:2" x14ac:dyDescent="0.35">
      <c r="A101" s="31">
        <v>47</v>
      </c>
      <c r="B101" s="22">
        <v>1.27</v>
      </c>
    </row>
    <row r="102" spans="1:2" x14ac:dyDescent="0.35">
      <c r="A102" s="31">
        <v>48</v>
      </c>
      <c r="B102" s="22">
        <v>1.2549999999999999</v>
      </c>
    </row>
    <row r="103" spans="1:2" x14ac:dyDescent="0.35">
      <c r="A103" s="31">
        <v>49</v>
      </c>
      <c r="B103" s="22">
        <v>1.2549999999999999</v>
      </c>
    </row>
    <row r="104" spans="1:2" x14ac:dyDescent="0.35">
      <c r="A104" s="31">
        <v>50</v>
      </c>
      <c r="B104" s="22">
        <v>1.25</v>
      </c>
    </row>
    <row r="105" spans="1:2" x14ac:dyDescent="0.35">
      <c r="A105" s="31">
        <v>51</v>
      </c>
      <c r="B105" s="22">
        <v>1.24</v>
      </c>
    </row>
    <row r="106" spans="1:2" x14ac:dyDescent="0.35">
      <c r="A106" s="31">
        <v>52</v>
      </c>
      <c r="B106" s="22">
        <v>1.24</v>
      </c>
    </row>
    <row r="107" spans="1:2" x14ac:dyDescent="0.35">
      <c r="A107" s="32">
        <v>1</v>
      </c>
      <c r="B107" s="22">
        <v>1.25</v>
      </c>
    </row>
    <row r="108" spans="1:2" x14ac:dyDescent="0.35">
      <c r="A108" s="32">
        <v>2</v>
      </c>
      <c r="B108" s="22">
        <v>1.28</v>
      </c>
    </row>
    <row r="109" spans="1:2" x14ac:dyDescent="0.35">
      <c r="A109" s="32">
        <v>3</v>
      </c>
      <c r="B109" s="22">
        <v>1.29</v>
      </c>
    </row>
    <row r="110" spans="1:2" x14ac:dyDescent="0.35">
      <c r="A110" s="32">
        <v>4</v>
      </c>
      <c r="B110" s="22">
        <v>1.3</v>
      </c>
    </row>
    <row r="111" spans="1:2" x14ac:dyDescent="0.35">
      <c r="A111" s="32">
        <v>5</v>
      </c>
      <c r="B111" s="22">
        <v>1.4</v>
      </c>
    </row>
    <row r="112" spans="1:2" x14ac:dyDescent="0.35">
      <c r="A112" s="32">
        <v>6</v>
      </c>
      <c r="B112" s="22">
        <v>1.42</v>
      </c>
    </row>
    <row r="113" spans="1:2" x14ac:dyDescent="0.35">
      <c r="A113" s="32">
        <v>7</v>
      </c>
      <c r="B113" s="22">
        <v>1.42</v>
      </c>
    </row>
    <row r="114" spans="1:2" x14ac:dyDescent="0.35">
      <c r="A114" s="32">
        <v>8</v>
      </c>
      <c r="B114" s="22">
        <v>1.44</v>
      </c>
    </row>
    <row r="115" spans="1:2" x14ac:dyDescent="0.35">
      <c r="A115" s="32">
        <v>9</v>
      </c>
      <c r="B115" s="22">
        <v>1.44</v>
      </c>
    </row>
    <row r="116" spans="1:2" x14ac:dyDescent="0.35">
      <c r="A116" s="32">
        <v>10</v>
      </c>
      <c r="B116" s="22">
        <v>1.54</v>
      </c>
    </row>
    <row r="117" spans="1:2" x14ac:dyDescent="0.35">
      <c r="A117" s="32">
        <v>11</v>
      </c>
      <c r="B117" s="22">
        <v>1.56</v>
      </c>
    </row>
    <row r="118" spans="1:2" x14ac:dyDescent="0.35">
      <c r="A118" s="32">
        <v>12</v>
      </c>
      <c r="B118" s="22">
        <v>1.56</v>
      </c>
    </row>
    <row r="119" spans="1:2" x14ac:dyDescent="0.35">
      <c r="A119" s="32">
        <v>13</v>
      </c>
      <c r="B119" s="22">
        <v>1.5649999999999999</v>
      </c>
    </row>
    <row r="120" spans="1:2" x14ac:dyDescent="0.35">
      <c r="A120" s="32">
        <v>14</v>
      </c>
      <c r="B120" s="22">
        <v>1.5649999999999999</v>
      </c>
    </row>
    <row r="121" spans="1:2" x14ac:dyDescent="0.35">
      <c r="A121" s="32">
        <v>15</v>
      </c>
      <c r="B121" s="22">
        <v>1.5649999999999999</v>
      </c>
    </row>
    <row r="122" spans="1:2" x14ac:dyDescent="0.35">
      <c r="A122" s="32">
        <v>16</v>
      </c>
      <c r="B122" s="22">
        <v>1.575</v>
      </c>
    </row>
    <row r="123" spans="1:2" x14ac:dyDescent="0.35">
      <c r="A123" s="32">
        <v>17</v>
      </c>
      <c r="B123" s="22">
        <v>1.595</v>
      </c>
    </row>
    <row r="124" spans="1:2" x14ac:dyDescent="0.35">
      <c r="A124" s="32">
        <v>18</v>
      </c>
      <c r="B124" s="22">
        <v>1.575</v>
      </c>
    </row>
    <row r="125" spans="1:2" x14ac:dyDescent="0.35">
      <c r="A125" s="32">
        <v>19</v>
      </c>
      <c r="B125" s="22">
        <v>1.5649999999999999</v>
      </c>
    </row>
    <row r="126" spans="1:2" x14ac:dyDescent="0.35">
      <c r="A126" s="32">
        <v>20</v>
      </c>
      <c r="B126" s="22">
        <v>1.5549999999999999</v>
      </c>
    </row>
    <row r="127" spans="1:2" x14ac:dyDescent="0.35">
      <c r="A127" s="32">
        <v>21</v>
      </c>
      <c r="B127" s="22">
        <v>1.54</v>
      </c>
    </row>
    <row r="128" spans="1:2" x14ac:dyDescent="0.35">
      <c r="A128" s="32">
        <v>22</v>
      </c>
      <c r="B128" s="22">
        <v>1.51</v>
      </c>
    </row>
    <row r="129" spans="1:2" x14ac:dyDescent="0.35">
      <c r="A129" s="32">
        <v>23</v>
      </c>
      <c r="B129" s="22">
        <v>1.39</v>
      </c>
    </row>
    <row r="130" spans="1:2" x14ac:dyDescent="0.35">
      <c r="A130" s="32">
        <v>24</v>
      </c>
      <c r="B130" s="22">
        <v>1.36</v>
      </c>
    </row>
    <row r="131" spans="1:2" x14ac:dyDescent="0.35">
      <c r="A131" s="32">
        <v>25</v>
      </c>
      <c r="B131" s="22">
        <v>1.36</v>
      </c>
    </row>
    <row r="132" spans="1:2" x14ac:dyDescent="0.35">
      <c r="A132" s="32">
        <v>26</v>
      </c>
      <c r="B132" s="22">
        <v>1.33</v>
      </c>
    </row>
    <row r="133" spans="1:2" x14ac:dyDescent="0.35">
      <c r="A133" s="32">
        <v>27</v>
      </c>
      <c r="B133" s="22">
        <v>1.26</v>
      </c>
    </row>
    <row r="134" spans="1:2" x14ac:dyDescent="0.35">
      <c r="A134" s="32">
        <v>28</v>
      </c>
      <c r="B134" s="22">
        <v>1.23</v>
      </c>
    </row>
    <row r="135" spans="1:2" x14ac:dyDescent="0.35">
      <c r="A135" s="32">
        <v>29</v>
      </c>
      <c r="B135" s="22">
        <v>1.21</v>
      </c>
    </row>
    <row r="136" spans="1:2" x14ac:dyDescent="0.35">
      <c r="A136" s="32">
        <v>30</v>
      </c>
      <c r="B136" s="22">
        <v>1.21</v>
      </c>
    </row>
    <row r="137" spans="1:2" x14ac:dyDescent="0.35">
      <c r="A137" s="32">
        <v>31</v>
      </c>
      <c r="B137" s="22">
        <v>1.31</v>
      </c>
    </row>
    <row r="138" spans="1:2" x14ac:dyDescent="0.35">
      <c r="A138" s="32">
        <v>32</v>
      </c>
      <c r="B138" s="22">
        <v>1.35</v>
      </c>
    </row>
    <row r="139" spans="1:2" x14ac:dyDescent="0.35">
      <c r="A139" s="32">
        <v>33</v>
      </c>
      <c r="B139" s="22">
        <v>1.37</v>
      </c>
    </row>
    <row r="140" spans="1:2" x14ac:dyDescent="0.35">
      <c r="A140" s="32">
        <v>34</v>
      </c>
      <c r="B140" s="22">
        <v>1.39</v>
      </c>
    </row>
    <row r="141" spans="1:2" x14ac:dyDescent="0.35">
      <c r="A141" s="32">
        <v>35</v>
      </c>
      <c r="B141" s="22">
        <v>1.4</v>
      </c>
    </row>
    <row r="142" spans="1:2" x14ac:dyDescent="0.35">
      <c r="A142" s="32">
        <v>36</v>
      </c>
      <c r="B142" s="22">
        <v>1.5049999999999999</v>
      </c>
    </row>
    <row r="143" spans="1:2" x14ac:dyDescent="0.35">
      <c r="A143" s="32">
        <v>37</v>
      </c>
      <c r="B143" s="22">
        <v>1.54</v>
      </c>
    </row>
    <row r="144" spans="1:2" x14ac:dyDescent="0.35">
      <c r="A144" s="32">
        <v>38</v>
      </c>
      <c r="B144" s="22">
        <v>1.56</v>
      </c>
    </row>
    <row r="145" spans="1:2" x14ac:dyDescent="0.35">
      <c r="A145" s="32">
        <v>39</v>
      </c>
      <c r="B145" s="22">
        <v>1.56</v>
      </c>
    </row>
    <row r="146" spans="1:2" x14ac:dyDescent="0.35">
      <c r="A146" s="32">
        <v>40</v>
      </c>
      <c r="B146" s="22">
        <v>1.56</v>
      </c>
    </row>
    <row r="147" spans="1:2" x14ac:dyDescent="0.35">
      <c r="A147" s="32">
        <v>41</v>
      </c>
      <c r="B147" s="22">
        <v>1.5449999999999999</v>
      </c>
    </row>
    <row r="148" spans="1:2" x14ac:dyDescent="0.35">
      <c r="A148" s="32">
        <v>42</v>
      </c>
      <c r="B148" s="22">
        <v>1.53</v>
      </c>
    </row>
    <row r="149" spans="1:2" x14ac:dyDescent="0.35">
      <c r="A149" s="32">
        <v>43</v>
      </c>
      <c r="B149" s="22">
        <v>1.51</v>
      </c>
    </row>
    <row r="150" spans="1:2" x14ac:dyDescent="0.35">
      <c r="A150" s="32">
        <v>44</v>
      </c>
      <c r="B150" s="22">
        <v>1.5</v>
      </c>
    </row>
    <row r="151" spans="1:2" x14ac:dyDescent="0.35">
      <c r="A151" s="32">
        <v>45</v>
      </c>
      <c r="B151" s="22">
        <v>1.4850000000000001</v>
      </c>
    </row>
    <row r="152" spans="1:2" x14ac:dyDescent="0.35">
      <c r="A152" s="32">
        <v>46</v>
      </c>
      <c r="B152" s="22">
        <v>1.47</v>
      </c>
    </row>
    <row r="153" spans="1:2" x14ac:dyDescent="0.35">
      <c r="A153" s="32">
        <v>47</v>
      </c>
      <c r="B153" s="22">
        <v>1.46</v>
      </c>
    </row>
    <row r="154" spans="1:2" x14ac:dyDescent="0.35">
      <c r="A154" s="32">
        <v>48</v>
      </c>
      <c r="B154" s="22">
        <v>1.45</v>
      </c>
    </row>
    <row r="155" spans="1:2" x14ac:dyDescent="0.35">
      <c r="A155" s="32">
        <v>49</v>
      </c>
      <c r="B155" s="22">
        <v>1.4550000000000001</v>
      </c>
    </row>
    <row r="156" spans="1:2" x14ac:dyDescent="0.35">
      <c r="A156" s="32">
        <v>50</v>
      </c>
      <c r="B156" s="22">
        <v>1.4650000000000001</v>
      </c>
    </row>
    <row r="157" spans="1:2" x14ac:dyDescent="0.35">
      <c r="A157" s="32">
        <v>51</v>
      </c>
      <c r="B157" s="22">
        <v>1.47</v>
      </c>
    </row>
    <row r="158" spans="1:2" x14ac:dyDescent="0.35">
      <c r="A158" s="32">
        <v>52</v>
      </c>
      <c r="B158" s="56">
        <v>1.47</v>
      </c>
    </row>
    <row r="159" spans="1:2" x14ac:dyDescent="0.35">
      <c r="A159" s="32">
        <v>1</v>
      </c>
      <c r="B159" s="22">
        <v>1.48</v>
      </c>
    </row>
    <row r="160" spans="1:2" x14ac:dyDescent="0.35">
      <c r="A160" s="32">
        <v>2</v>
      </c>
      <c r="B160" s="22">
        <v>1.49</v>
      </c>
    </row>
    <row r="161" spans="1:2" x14ac:dyDescent="0.35">
      <c r="A161" s="32">
        <v>3</v>
      </c>
      <c r="B161" s="22">
        <v>1.51</v>
      </c>
    </row>
    <row r="162" spans="1:2" x14ac:dyDescent="0.35">
      <c r="A162" s="32">
        <v>4</v>
      </c>
      <c r="B162" s="22">
        <v>1.51</v>
      </c>
    </row>
    <row r="163" spans="1:2" x14ac:dyDescent="0.35">
      <c r="A163" s="32">
        <v>5</v>
      </c>
      <c r="B163" s="22">
        <v>1.51</v>
      </c>
    </row>
    <row r="164" spans="1:2" x14ac:dyDescent="0.35">
      <c r="A164" s="32">
        <v>6</v>
      </c>
      <c r="B164" s="22">
        <v>1.51</v>
      </c>
    </row>
    <row r="165" spans="1:2" x14ac:dyDescent="0.35">
      <c r="A165" s="32">
        <v>7</v>
      </c>
      <c r="B165" s="22">
        <v>1.51</v>
      </c>
    </row>
    <row r="166" spans="1:2" x14ac:dyDescent="0.35">
      <c r="A166" s="32">
        <v>8</v>
      </c>
      <c r="B166" s="22">
        <v>1.51</v>
      </c>
    </row>
    <row r="167" spans="1:2" x14ac:dyDescent="0.35">
      <c r="A167" s="32">
        <v>9</v>
      </c>
      <c r="B167" s="22">
        <v>1.51</v>
      </c>
    </row>
    <row r="168" spans="1:2" x14ac:dyDescent="0.35">
      <c r="A168" s="32">
        <v>10</v>
      </c>
      <c r="B168" s="22">
        <v>1.52</v>
      </c>
    </row>
    <row r="169" spans="1:2" x14ac:dyDescent="0.35">
      <c r="A169" s="32">
        <v>11</v>
      </c>
      <c r="B169" s="22">
        <v>1.52</v>
      </c>
    </row>
    <row r="170" spans="1:2" x14ac:dyDescent="0.35">
      <c r="A170" s="32">
        <v>12</v>
      </c>
      <c r="B170" s="22">
        <v>1.52</v>
      </c>
    </row>
    <row r="171" spans="1:2" x14ac:dyDescent="0.35">
      <c r="A171" s="32">
        <v>13</v>
      </c>
      <c r="B171" s="22">
        <v>1.52</v>
      </c>
    </row>
    <row r="172" spans="1:2" x14ac:dyDescent="0.35">
      <c r="A172" s="32">
        <v>14</v>
      </c>
      <c r="B172" s="22">
        <v>1.48</v>
      </c>
    </row>
    <row r="173" spans="1:2" x14ac:dyDescent="0.35">
      <c r="A173" s="32">
        <v>15</v>
      </c>
      <c r="B173" s="22">
        <v>1.47</v>
      </c>
    </row>
    <row r="174" spans="1:2" x14ac:dyDescent="0.35">
      <c r="A174" s="32">
        <v>16</v>
      </c>
      <c r="B174" s="22">
        <v>1.45</v>
      </c>
    </row>
    <row r="175" spans="1:2" x14ac:dyDescent="0.35">
      <c r="A175" s="32">
        <v>17</v>
      </c>
      <c r="B175" s="22">
        <v>1.44</v>
      </c>
    </row>
    <row r="176" spans="1:2" x14ac:dyDescent="0.35">
      <c r="A176" s="32">
        <v>18</v>
      </c>
      <c r="B176" s="22">
        <v>1.36</v>
      </c>
    </row>
    <row r="177" spans="1:2" x14ac:dyDescent="0.35">
      <c r="A177" s="32">
        <v>19</v>
      </c>
      <c r="B177" s="22">
        <v>1.36</v>
      </c>
    </row>
    <row r="178" spans="1:2" x14ac:dyDescent="0.35">
      <c r="A178" s="32">
        <v>20</v>
      </c>
      <c r="B178" s="22">
        <v>1.36</v>
      </c>
    </row>
    <row r="179" spans="1:2" x14ac:dyDescent="0.35">
      <c r="A179" s="32">
        <v>21</v>
      </c>
      <c r="B179" s="22">
        <v>1.36</v>
      </c>
    </row>
    <row r="180" spans="1:2" x14ac:dyDescent="0.35">
      <c r="A180" s="32">
        <v>22</v>
      </c>
      <c r="B180" s="22">
        <v>1.36</v>
      </c>
    </row>
    <row r="181" spans="1:2" x14ac:dyDescent="0.35">
      <c r="A181" s="32">
        <v>23</v>
      </c>
      <c r="B181" s="22">
        <v>1.39</v>
      </c>
    </row>
    <row r="182" spans="1:2" x14ac:dyDescent="0.35">
      <c r="A182" s="32">
        <v>24</v>
      </c>
      <c r="B182" s="22">
        <v>1.39</v>
      </c>
    </row>
    <row r="183" spans="1:2" x14ac:dyDescent="0.35">
      <c r="A183" s="32">
        <v>25</v>
      </c>
      <c r="B183" s="22">
        <v>1.4</v>
      </c>
    </row>
    <row r="184" spans="1:2" x14ac:dyDescent="0.35">
      <c r="A184" s="32">
        <v>26</v>
      </c>
      <c r="B184" s="22">
        <v>1.4</v>
      </c>
    </row>
    <row r="185" spans="1:2" x14ac:dyDescent="0.35">
      <c r="A185" s="32">
        <v>27</v>
      </c>
      <c r="B185" s="22">
        <v>1.4</v>
      </c>
    </row>
    <row r="186" spans="1:2" x14ac:dyDescent="0.35">
      <c r="A186" s="32">
        <v>28</v>
      </c>
      <c r="B186" s="22">
        <v>1.405</v>
      </c>
    </row>
    <row r="187" spans="1:2" x14ac:dyDescent="0.35">
      <c r="A187" s="32">
        <v>29</v>
      </c>
      <c r="B187" s="22">
        <v>1.42</v>
      </c>
    </row>
    <row r="188" spans="1:2" x14ac:dyDescent="0.35">
      <c r="A188" s="32">
        <v>30</v>
      </c>
      <c r="B188" s="22">
        <v>1.43</v>
      </c>
    </row>
    <row r="189" spans="1:2" x14ac:dyDescent="0.35">
      <c r="A189" s="32">
        <v>31</v>
      </c>
      <c r="B189" s="22">
        <v>1.4350000000000001</v>
      </c>
    </row>
    <row r="190" spans="1:2" x14ac:dyDescent="0.35">
      <c r="A190" s="32">
        <v>32</v>
      </c>
      <c r="B190" s="22">
        <v>1.4750000000000001</v>
      </c>
    </row>
    <row r="191" spans="1:2" x14ac:dyDescent="0.35">
      <c r="A191" s="32">
        <v>33</v>
      </c>
      <c r="B191" s="22">
        <v>1.4750000000000001</v>
      </c>
    </row>
    <row r="192" spans="1:2" x14ac:dyDescent="0.35">
      <c r="A192" s="32">
        <v>34</v>
      </c>
      <c r="B192" s="22">
        <v>1.4750000000000001</v>
      </c>
    </row>
    <row r="193" spans="1:2" x14ac:dyDescent="0.35">
      <c r="A193" s="32">
        <v>35</v>
      </c>
      <c r="B193" s="22">
        <v>1.4950000000000001</v>
      </c>
    </row>
    <row r="194" spans="1:2" x14ac:dyDescent="0.35">
      <c r="A194" s="32">
        <v>36</v>
      </c>
      <c r="B194" s="22">
        <v>1.5449999999999999</v>
      </c>
    </row>
    <row r="195" spans="1:2" x14ac:dyDescent="0.35">
      <c r="A195" s="32">
        <v>37</v>
      </c>
      <c r="B195" s="22">
        <v>1.5449999999999999</v>
      </c>
    </row>
    <row r="196" spans="1:2" x14ac:dyDescent="0.35">
      <c r="A196" s="32">
        <v>38</v>
      </c>
      <c r="B196" s="22">
        <v>1.5449999999999999</v>
      </c>
    </row>
    <row r="197" spans="1:2" x14ac:dyDescent="0.35">
      <c r="A197" s="32">
        <v>39</v>
      </c>
      <c r="B197" s="22">
        <v>1.5449999999999999</v>
      </c>
    </row>
    <row r="198" spans="1:2" x14ac:dyDescent="0.35">
      <c r="A198" s="32">
        <v>40</v>
      </c>
      <c r="B198" s="22">
        <v>1.51</v>
      </c>
    </row>
    <row r="199" spans="1:2" x14ac:dyDescent="0.35">
      <c r="A199" s="32">
        <v>41</v>
      </c>
      <c r="B199" s="22">
        <v>1.51</v>
      </c>
    </row>
    <row r="200" spans="1:2" x14ac:dyDescent="0.35">
      <c r="A200" s="32">
        <v>42</v>
      </c>
      <c r="B200" s="22">
        <v>1.5</v>
      </c>
    </row>
    <row r="201" spans="1:2" x14ac:dyDescent="0.35">
      <c r="A201" s="32">
        <v>43</v>
      </c>
      <c r="B201" s="22">
        <v>1.49</v>
      </c>
    </row>
    <row r="202" spans="1:2" x14ac:dyDescent="0.35">
      <c r="A202" s="32">
        <v>44</v>
      </c>
      <c r="B202" s="22">
        <v>1.49</v>
      </c>
    </row>
    <row r="203" spans="1:2" x14ac:dyDescent="0.35">
      <c r="A203" s="32">
        <v>45</v>
      </c>
      <c r="B203" s="22">
        <v>1.4650000000000001</v>
      </c>
    </row>
    <row r="204" spans="1:2" x14ac:dyDescent="0.35">
      <c r="A204" s="32">
        <v>46</v>
      </c>
      <c r="B204" s="22">
        <v>1.46</v>
      </c>
    </row>
    <row r="205" spans="1:2" x14ac:dyDescent="0.35">
      <c r="A205" s="32">
        <v>47</v>
      </c>
      <c r="B205" s="22">
        <v>1.46</v>
      </c>
    </row>
    <row r="206" spans="1:2" x14ac:dyDescent="0.35">
      <c r="A206" s="32">
        <v>48</v>
      </c>
      <c r="B206" s="22">
        <v>1.46</v>
      </c>
    </row>
    <row r="207" spans="1:2" x14ac:dyDescent="0.35">
      <c r="A207" s="32">
        <v>49</v>
      </c>
      <c r="B207" s="22">
        <v>1.49</v>
      </c>
    </row>
    <row r="208" spans="1:2" x14ac:dyDescent="0.35">
      <c r="A208" s="32">
        <v>50</v>
      </c>
      <c r="B208" s="22">
        <v>1.49</v>
      </c>
    </row>
    <row r="209" spans="1:7" x14ac:dyDescent="0.35">
      <c r="A209" s="32">
        <v>51</v>
      </c>
      <c r="B209" s="22">
        <v>1.49</v>
      </c>
    </row>
    <row r="210" spans="1:7" x14ac:dyDescent="0.35">
      <c r="A210" s="32">
        <v>52</v>
      </c>
      <c r="B210" s="56">
        <v>1.49</v>
      </c>
      <c r="C210" s="21" t="s">
        <v>3</v>
      </c>
      <c r="G210" s="21"/>
    </row>
    <row r="211" spans="1:7" x14ac:dyDescent="0.35">
      <c r="A211" s="32">
        <v>1</v>
      </c>
      <c r="B211" s="56">
        <v>1.49</v>
      </c>
      <c r="C211" s="21" t="s">
        <v>3</v>
      </c>
      <c r="F211" s="33"/>
      <c r="G211" s="33"/>
    </row>
    <row r="212" spans="1:7" x14ac:dyDescent="0.35">
      <c r="A212" s="32">
        <v>2</v>
      </c>
      <c r="B212" s="22">
        <v>1.51</v>
      </c>
    </row>
    <row r="213" spans="1:7" x14ac:dyDescent="0.35">
      <c r="A213" s="32">
        <v>3</v>
      </c>
      <c r="B213" s="22">
        <v>1.51</v>
      </c>
    </row>
    <row r="214" spans="1:7" x14ac:dyDescent="0.35">
      <c r="A214" s="32">
        <v>4</v>
      </c>
      <c r="B214" s="22">
        <v>1.51</v>
      </c>
    </row>
    <row r="215" spans="1:7" x14ac:dyDescent="0.35">
      <c r="A215" s="32">
        <v>5</v>
      </c>
      <c r="B215" s="22">
        <v>1.51</v>
      </c>
    </row>
    <row r="216" spans="1:7" x14ac:dyDescent="0.35">
      <c r="A216" s="32">
        <v>6</v>
      </c>
      <c r="B216" s="22">
        <v>1.49</v>
      </c>
    </row>
    <row r="217" spans="1:7" x14ac:dyDescent="0.35">
      <c r="A217" s="32">
        <v>7</v>
      </c>
      <c r="B217" s="22">
        <v>1.47</v>
      </c>
    </row>
    <row r="218" spans="1:7" x14ac:dyDescent="0.35">
      <c r="A218" s="32">
        <v>8</v>
      </c>
      <c r="B218" s="22">
        <v>1.47</v>
      </c>
    </row>
    <row r="219" spans="1:7" x14ac:dyDescent="0.35">
      <c r="A219" s="32">
        <v>9</v>
      </c>
      <c r="B219" s="22">
        <v>1.46</v>
      </c>
    </row>
    <row r="220" spans="1:7" x14ac:dyDescent="0.35">
      <c r="A220" s="32">
        <v>10</v>
      </c>
      <c r="B220" s="22">
        <v>1.44</v>
      </c>
    </row>
    <row r="221" spans="1:7" x14ac:dyDescent="0.35">
      <c r="A221" s="32">
        <v>11</v>
      </c>
      <c r="B221" s="22">
        <v>1.44</v>
      </c>
    </row>
    <row r="222" spans="1:7" x14ac:dyDescent="0.35">
      <c r="A222" s="32">
        <v>12</v>
      </c>
      <c r="B222" s="22">
        <v>1.44</v>
      </c>
    </row>
    <row r="223" spans="1:7" x14ac:dyDescent="0.35">
      <c r="A223" s="32">
        <v>13</v>
      </c>
      <c r="B223" s="22">
        <v>1.44</v>
      </c>
    </row>
    <row r="224" spans="1:7" x14ac:dyDescent="0.35">
      <c r="A224" s="32">
        <v>14</v>
      </c>
      <c r="B224" s="22">
        <v>1.44</v>
      </c>
    </row>
    <row r="225" spans="1:2" x14ac:dyDescent="0.35">
      <c r="A225" s="32">
        <v>15</v>
      </c>
      <c r="B225" s="22">
        <v>1.44</v>
      </c>
    </row>
    <row r="226" spans="1:2" x14ac:dyDescent="0.35">
      <c r="A226" s="32">
        <v>16</v>
      </c>
      <c r="B226" s="22">
        <v>1.44</v>
      </c>
    </row>
    <row r="227" spans="1:2" x14ac:dyDescent="0.35">
      <c r="A227" s="32">
        <v>17</v>
      </c>
      <c r="B227" s="22">
        <v>1.44</v>
      </c>
    </row>
    <row r="228" spans="1:2" x14ac:dyDescent="0.35">
      <c r="A228" s="32">
        <v>18</v>
      </c>
      <c r="B228" s="22">
        <v>1.44</v>
      </c>
    </row>
    <row r="229" spans="1:2" x14ac:dyDescent="0.35">
      <c r="A229" s="32">
        <v>19</v>
      </c>
      <c r="B229" s="22">
        <v>1.44</v>
      </c>
    </row>
    <row r="230" spans="1:2" x14ac:dyDescent="0.35">
      <c r="A230" s="32">
        <v>20</v>
      </c>
      <c r="B230" s="22">
        <v>1.44</v>
      </c>
    </row>
    <row r="231" spans="1:2" x14ac:dyDescent="0.35">
      <c r="A231" s="32">
        <v>21</v>
      </c>
      <c r="B231" s="22">
        <v>1.45</v>
      </c>
    </row>
    <row r="232" spans="1:2" x14ac:dyDescent="0.35">
      <c r="A232" s="32">
        <v>22</v>
      </c>
      <c r="B232" s="22">
        <v>1.45</v>
      </c>
    </row>
    <row r="233" spans="1:2" x14ac:dyDescent="0.35">
      <c r="A233" s="32">
        <v>23</v>
      </c>
      <c r="B233" s="22">
        <v>1.45</v>
      </c>
    </row>
    <row r="234" spans="1:2" x14ac:dyDescent="0.35">
      <c r="A234" s="32">
        <v>24</v>
      </c>
      <c r="B234" s="22">
        <v>1.46</v>
      </c>
    </row>
    <row r="235" spans="1:2" x14ac:dyDescent="0.35">
      <c r="A235" s="32">
        <v>25</v>
      </c>
      <c r="B235" s="22">
        <v>1.4650000000000001</v>
      </c>
    </row>
    <row r="236" spans="1:2" x14ac:dyDescent="0.35">
      <c r="A236" s="32">
        <v>26</v>
      </c>
      <c r="B236" s="22">
        <v>1.47</v>
      </c>
    </row>
    <row r="237" spans="1:2" x14ac:dyDescent="0.35">
      <c r="A237" s="32">
        <v>27</v>
      </c>
      <c r="B237" s="22">
        <v>1.51</v>
      </c>
    </row>
    <row r="238" spans="1:2" x14ac:dyDescent="0.35">
      <c r="A238" s="32">
        <v>28</v>
      </c>
      <c r="B238" s="22">
        <v>1.52</v>
      </c>
    </row>
    <row r="239" spans="1:2" x14ac:dyDescent="0.35">
      <c r="A239" s="32">
        <v>29</v>
      </c>
      <c r="B239" s="22">
        <v>1.52</v>
      </c>
    </row>
    <row r="240" spans="1:2" x14ac:dyDescent="0.35">
      <c r="A240" s="32">
        <v>30</v>
      </c>
      <c r="B240" s="22">
        <v>1.52</v>
      </c>
    </row>
    <row r="241" spans="1:2" x14ac:dyDescent="0.35">
      <c r="A241" s="32">
        <v>31</v>
      </c>
      <c r="B241" s="22">
        <v>1.52</v>
      </c>
    </row>
    <row r="242" spans="1:2" x14ac:dyDescent="0.35">
      <c r="A242" s="32">
        <v>32</v>
      </c>
      <c r="B242" s="22">
        <v>1.5049999999999999</v>
      </c>
    </row>
    <row r="243" spans="1:2" x14ac:dyDescent="0.35">
      <c r="A243" s="32">
        <v>33</v>
      </c>
      <c r="B243" s="22">
        <v>1.5049999999999999</v>
      </c>
    </row>
    <row r="244" spans="1:2" x14ac:dyDescent="0.35">
      <c r="A244" s="32">
        <v>34</v>
      </c>
      <c r="B244" s="22">
        <v>1.5049999999999999</v>
      </c>
    </row>
    <row r="245" spans="1:2" x14ac:dyDescent="0.35">
      <c r="A245" s="32">
        <v>35</v>
      </c>
      <c r="B245" s="22">
        <v>1.5049999999999999</v>
      </c>
    </row>
    <row r="246" spans="1:2" x14ac:dyDescent="0.35">
      <c r="A246" s="32">
        <v>36</v>
      </c>
      <c r="B246" s="22">
        <v>1.46</v>
      </c>
    </row>
    <row r="247" spans="1:2" x14ac:dyDescent="0.35">
      <c r="A247" s="32">
        <v>37</v>
      </c>
      <c r="B247" s="22">
        <v>1.45</v>
      </c>
    </row>
    <row r="248" spans="1:2" x14ac:dyDescent="0.35">
      <c r="A248" s="32">
        <v>38</v>
      </c>
      <c r="B248" s="22">
        <v>1.45</v>
      </c>
    </row>
    <row r="249" spans="1:2" x14ac:dyDescent="0.35">
      <c r="A249" s="32">
        <v>39</v>
      </c>
      <c r="B249" s="22">
        <v>1.45</v>
      </c>
    </row>
    <row r="250" spans="1:2" x14ac:dyDescent="0.35">
      <c r="A250" s="32">
        <v>40</v>
      </c>
      <c r="B250" s="22">
        <v>1.45</v>
      </c>
    </row>
    <row r="251" spans="1:2" x14ac:dyDescent="0.35">
      <c r="A251" s="32">
        <v>41</v>
      </c>
      <c r="B251" s="22">
        <v>1.45</v>
      </c>
    </row>
    <row r="252" spans="1:2" x14ac:dyDescent="0.35">
      <c r="A252" s="32">
        <v>42</v>
      </c>
      <c r="B252" s="22">
        <v>1.45</v>
      </c>
    </row>
    <row r="253" spans="1:2" x14ac:dyDescent="0.35">
      <c r="A253" s="32">
        <v>43</v>
      </c>
      <c r="B253" s="22">
        <v>1.45</v>
      </c>
    </row>
    <row r="254" spans="1:2" x14ac:dyDescent="0.35">
      <c r="A254" s="32">
        <v>44</v>
      </c>
      <c r="B254" s="22">
        <v>1.45</v>
      </c>
    </row>
    <row r="255" spans="1:2" x14ac:dyDescent="0.35">
      <c r="A255" s="32">
        <v>45</v>
      </c>
      <c r="B255" s="22">
        <v>1.4</v>
      </c>
    </row>
    <row r="256" spans="1:2" x14ac:dyDescent="0.35">
      <c r="A256" s="32">
        <v>46</v>
      </c>
      <c r="B256" s="22">
        <v>1.39</v>
      </c>
    </row>
    <row r="257" spans="1:3" x14ac:dyDescent="0.35">
      <c r="A257" s="32">
        <v>47</v>
      </c>
      <c r="B257" s="22">
        <v>1.37</v>
      </c>
    </row>
    <row r="258" spans="1:3" x14ac:dyDescent="0.35">
      <c r="A258" s="32">
        <v>48</v>
      </c>
      <c r="B258" s="22">
        <v>1.37</v>
      </c>
    </row>
    <row r="259" spans="1:3" x14ac:dyDescent="0.35">
      <c r="A259" s="32">
        <v>49</v>
      </c>
      <c r="B259" s="22">
        <v>1.34</v>
      </c>
    </row>
    <row r="260" spans="1:3" x14ac:dyDescent="0.35">
      <c r="A260" s="32">
        <v>50</v>
      </c>
      <c r="B260" s="22">
        <v>1.32</v>
      </c>
    </row>
    <row r="261" spans="1:3" x14ac:dyDescent="0.35">
      <c r="A261" s="32">
        <v>51</v>
      </c>
      <c r="B261" s="22">
        <v>1.32</v>
      </c>
    </row>
    <row r="262" spans="1:3" x14ac:dyDescent="0.35">
      <c r="A262" s="32">
        <v>52</v>
      </c>
      <c r="B262" s="22">
        <v>1.32</v>
      </c>
      <c r="C262" s="21" t="s">
        <v>3</v>
      </c>
    </row>
    <row r="263" spans="1:3" x14ac:dyDescent="0.35">
      <c r="A263" s="34">
        <v>1</v>
      </c>
      <c r="B263" s="22">
        <v>1.32</v>
      </c>
      <c r="C263" s="21" t="s">
        <v>3</v>
      </c>
    </row>
    <row r="264" spans="1:3" x14ac:dyDescent="0.35">
      <c r="A264" s="34">
        <v>2</v>
      </c>
      <c r="B264" s="22">
        <v>1.2050000000000001</v>
      </c>
    </row>
    <row r="265" spans="1:3" x14ac:dyDescent="0.35">
      <c r="A265" s="34">
        <v>3</v>
      </c>
      <c r="B265" s="22">
        <v>1.2050000000000001</v>
      </c>
    </row>
    <row r="266" spans="1:3" x14ac:dyDescent="0.35">
      <c r="A266" s="34">
        <v>4</v>
      </c>
      <c r="B266" s="22">
        <v>1.2050000000000001</v>
      </c>
    </row>
    <row r="267" spans="1:3" x14ac:dyDescent="0.35">
      <c r="A267" s="34">
        <v>5</v>
      </c>
      <c r="B267" s="22">
        <v>1.2050000000000001</v>
      </c>
    </row>
    <row r="268" spans="1:3" x14ac:dyDescent="0.35">
      <c r="A268" s="34">
        <v>6</v>
      </c>
      <c r="B268" s="22">
        <v>1.1499999999999999</v>
      </c>
    </row>
    <row r="269" spans="1:3" x14ac:dyDescent="0.35">
      <c r="A269" s="34">
        <v>7</v>
      </c>
      <c r="B269" s="22">
        <v>1.1499999999999999</v>
      </c>
    </row>
    <row r="270" spans="1:3" x14ac:dyDescent="0.35">
      <c r="A270" s="34">
        <v>8</v>
      </c>
      <c r="B270" s="22">
        <v>1.1499999999999999</v>
      </c>
    </row>
    <row r="271" spans="1:3" x14ac:dyDescent="0.35">
      <c r="A271" s="34">
        <v>9</v>
      </c>
      <c r="B271" s="22">
        <v>1.1499999999999999</v>
      </c>
    </row>
    <row r="272" spans="1:3" x14ac:dyDescent="0.35">
      <c r="A272" s="34">
        <v>10</v>
      </c>
      <c r="B272" s="22">
        <v>1.27</v>
      </c>
    </row>
    <row r="273" spans="1:2" x14ac:dyDescent="0.35">
      <c r="A273" s="34">
        <v>11</v>
      </c>
      <c r="B273" s="22">
        <v>1.27</v>
      </c>
    </row>
    <row r="274" spans="1:2" x14ac:dyDescent="0.35">
      <c r="A274" s="34">
        <v>12</v>
      </c>
      <c r="B274" s="22">
        <v>1.27</v>
      </c>
    </row>
    <row r="275" spans="1:2" x14ac:dyDescent="0.35">
      <c r="A275" s="34">
        <v>13</v>
      </c>
      <c r="B275" s="22">
        <v>1.27</v>
      </c>
    </row>
    <row r="276" spans="1:2" x14ac:dyDescent="0.35">
      <c r="A276" s="34">
        <v>14</v>
      </c>
      <c r="B276" s="22">
        <v>1.3979999999999999</v>
      </c>
    </row>
    <row r="277" spans="1:2" x14ac:dyDescent="0.35">
      <c r="A277" s="34">
        <v>15</v>
      </c>
      <c r="B277" s="22">
        <v>1.468</v>
      </c>
    </row>
    <row r="278" spans="1:2" x14ac:dyDescent="0.35">
      <c r="A278" s="34">
        <v>16</v>
      </c>
      <c r="B278" s="22">
        <v>1.498</v>
      </c>
    </row>
    <row r="279" spans="1:2" x14ac:dyDescent="0.35">
      <c r="A279" s="34">
        <v>17</v>
      </c>
      <c r="B279" s="22">
        <v>1.498</v>
      </c>
    </row>
    <row r="280" spans="1:2" x14ac:dyDescent="0.35">
      <c r="A280" s="34">
        <v>18</v>
      </c>
      <c r="B280" s="22">
        <v>1.498</v>
      </c>
    </row>
    <row r="281" spans="1:2" x14ac:dyDescent="0.35">
      <c r="A281" s="34">
        <v>19</v>
      </c>
      <c r="B281" s="22">
        <v>1.6279999999999999</v>
      </c>
    </row>
    <row r="282" spans="1:2" x14ac:dyDescent="0.35">
      <c r="A282" s="34">
        <v>20</v>
      </c>
      <c r="B282" s="22">
        <v>1.6279999999999999</v>
      </c>
    </row>
    <row r="283" spans="1:2" x14ac:dyDescent="0.35">
      <c r="A283" s="34">
        <v>21</v>
      </c>
      <c r="B283" s="22">
        <v>1.6379999999999999</v>
      </c>
    </row>
    <row r="284" spans="1:2" x14ac:dyDescent="0.35">
      <c r="A284" s="34">
        <v>22</v>
      </c>
      <c r="B284" s="22">
        <v>1.6379999999999999</v>
      </c>
    </row>
    <row r="285" spans="1:2" x14ac:dyDescent="0.35">
      <c r="A285" s="34">
        <v>23</v>
      </c>
      <c r="B285" s="22">
        <v>1.748</v>
      </c>
    </row>
    <row r="286" spans="1:2" x14ac:dyDescent="0.35">
      <c r="A286" s="34">
        <v>24</v>
      </c>
      <c r="B286" s="22">
        <v>1.748</v>
      </c>
    </row>
    <row r="287" spans="1:2" x14ac:dyDescent="0.35">
      <c r="A287" s="34">
        <v>25</v>
      </c>
      <c r="B287" s="22">
        <v>1.748</v>
      </c>
    </row>
    <row r="288" spans="1:2" x14ac:dyDescent="0.35">
      <c r="A288" s="34">
        <v>26</v>
      </c>
      <c r="B288" s="22">
        <v>1.748</v>
      </c>
    </row>
    <row r="289" spans="1:2" x14ac:dyDescent="0.35">
      <c r="A289" s="34">
        <v>27</v>
      </c>
      <c r="B289" s="22">
        <v>1.748</v>
      </c>
    </row>
    <row r="290" spans="1:2" x14ac:dyDescent="0.35">
      <c r="A290" s="34">
        <v>28</v>
      </c>
      <c r="B290" s="22">
        <v>1.748</v>
      </c>
    </row>
    <row r="291" spans="1:2" x14ac:dyDescent="0.35">
      <c r="A291" s="34">
        <v>29</v>
      </c>
      <c r="B291" s="22">
        <v>1.748</v>
      </c>
    </row>
    <row r="292" spans="1:2" x14ac:dyDescent="0.35">
      <c r="A292" s="34">
        <v>30</v>
      </c>
      <c r="B292" s="22">
        <v>1.748</v>
      </c>
    </row>
    <row r="293" spans="1:2" x14ac:dyDescent="0.35">
      <c r="A293" s="34">
        <v>31</v>
      </c>
      <c r="B293" s="22">
        <v>1.728</v>
      </c>
    </row>
    <row r="294" spans="1:2" x14ac:dyDescent="0.35">
      <c r="A294" s="34">
        <v>32</v>
      </c>
      <c r="B294" s="22">
        <v>1.6579999999999999</v>
      </c>
    </row>
    <row r="295" spans="1:2" x14ac:dyDescent="0.35">
      <c r="A295" s="34">
        <v>33</v>
      </c>
      <c r="B295" s="22">
        <v>1.6579999999999999</v>
      </c>
    </row>
    <row r="296" spans="1:2" x14ac:dyDescent="0.35">
      <c r="A296" s="34">
        <v>34</v>
      </c>
      <c r="B296" s="22">
        <v>1.6479999999999999</v>
      </c>
    </row>
    <row r="297" spans="1:2" x14ac:dyDescent="0.35">
      <c r="A297" s="34">
        <v>35</v>
      </c>
      <c r="B297" s="22">
        <v>1.6479999999999999</v>
      </c>
    </row>
    <row r="298" spans="1:2" x14ac:dyDescent="0.35">
      <c r="A298" s="34">
        <v>36</v>
      </c>
      <c r="B298" s="22">
        <v>1.5580000000000001</v>
      </c>
    </row>
    <row r="299" spans="1:2" x14ac:dyDescent="0.35">
      <c r="A299" s="34">
        <v>37</v>
      </c>
      <c r="B299" s="22">
        <v>1.508</v>
      </c>
    </row>
    <row r="300" spans="1:2" x14ac:dyDescent="0.35">
      <c r="A300" s="34">
        <v>38</v>
      </c>
      <c r="B300" s="22">
        <v>1.508</v>
      </c>
    </row>
    <row r="301" spans="1:2" x14ac:dyDescent="0.35">
      <c r="A301" s="34">
        <v>39</v>
      </c>
      <c r="B301" s="22">
        <v>1.498</v>
      </c>
    </row>
    <row r="302" spans="1:2" x14ac:dyDescent="0.35">
      <c r="A302" s="34">
        <v>40</v>
      </c>
      <c r="B302" s="22">
        <v>1.498</v>
      </c>
    </row>
    <row r="303" spans="1:2" x14ac:dyDescent="0.35">
      <c r="A303" s="34">
        <v>41</v>
      </c>
      <c r="B303" s="22">
        <v>1.458</v>
      </c>
    </row>
    <row r="304" spans="1:2" x14ac:dyDescent="0.35">
      <c r="A304" s="34">
        <v>42</v>
      </c>
      <c r="B304" s="22">
        <v>1.458</v>
      </c>
    </row>
    <row r="305" spans="1:8" x14ac:dyDescent="0.35">
      <c r="A305" s="34">
        <v>43</v>
      </c>
      <c r="B305" s="22">
        <v>1.458</v>
      </c>
    </row>
    <row r="306" spans="1:8" x14ac:dyDescent="0.35">
      <c r="A306" s="34">
        <v>44</v>
      </c>
      <c r="B306" s="22">
        <v>1.458</v>
      </c>
    </row>
    <row r="307" spans="1:8" x14ac:dyDescent="0.35">
      <c r="A307" s="34">
        <v>45</v>
      </c>
      <c r="B307" s="22">
        <v>1.488</v>
      </c>
    </row>
    <row r="308" spans="1:8" x14ac:dyDescent="0.35">
      <c r="A308" s="34">
        <v>46</v>
      </c>
      <c r="B308" s="22">
        <v>1.488</v>
      </c>
    </row>
    <row r="309" spans="1:8" x14ac:dyDescent="0.35">
      <c r="A309" s="34">
        <v>47</v>
      </c>
      <c r="B309" s="22">
        <v>1.488</v>
      </c>
    </row>
    <row r="310" spans="1:8" x14ac:dyDescent="0.35">
      <c r="A310" s="34">
        <v>48</v>
      </c>
      <c r="B310" s="22">
        <v>1.488</v>
      </c>
    </row>
    <row r="311" spans="1:8" x14ac:dyDescent="0.35">
      <c r="A311" s="34">
        <v>49</v>
      </c>
      <c r="B311" s="22">
        <v>1.528</v>
      </c>
    </row>
    <row r="312" spans="1:8" x14ac:dyDescent="0.35">
      <c r="A312" s="34">
        <v>50</v>
      </c>
      <c r="B312" s="22">
        <v>1.528</v>
      </c>
    </row>
    <row r="313" spans="1:8" x14ac:dyDescent="0.35">
      <c r="A313" s="34">
        <v>51</v>
      </c>
      <c r="B313" s="22">
        <v>1.528</v>
      </c>
    </row>
    <row r="314" spans="1:8" x14ac:dyDescent="0.35">
      <c r="A314" s="34">
        <v>52</v>
      </c>
      <c r="B314" s="22">
        <v>1.528</v>
      </c>
      <c r="C314" s="21" t="s">
        <v>3</v>
      </c>
    </row>
    <row r="315" spans="1:8" x14ac:dyDescent="0.35">
      <c r="A315" s="50">
        <v>1</v>
      </c>
      <c r="B315" s="22">
        <v>1.528</v>
      </c>
      <c r="C315" s="21" t="s">
        <v>3</v>
      </c>
      <c r="H315" s="21">
        <v>2016</v>
      </c>
    </row>
    <row r="316" spans="1:8" x14ac:dyDescent="0.35">
      <c r="A316" s="50">
        <v>2</v>
      </c>
      <c r="B316" s="22">
        <v>1.528</v>
      </c>
    </row>
    <row r="317" spans="1:8" x14ac:dyDescent="0.35">
      <c r="A317" s="50">
        <v>3</v>
      </c>
      <c r="B317" s="22">
        <v>1.5</v>
      </c>
    </row>
    <row r="318" spans="1:8" x14ac:dyDescent="0.35">
      <c r="A318" s="50">
        <v>4</v>
      </c>
      <c r="B318" s="22">
        <v>1.488</v>
      </c>
    </row>
    <row r="319" spans="1:8" x14ac:dyDescent="0.35">
      <c r="A319" s="50">
        <v>5</v>
      </c>
      <c r="B319" s="22">
        <v>1.4179999999999999</v>
      </c>
    </row>
    <row r="320" spans="1:8" x14ac:dyDescent="0.35">
      <c r="A320" s="50">
        <v>6</v>
      </c>
      <c r="B320" s="22">
        <v>1.4179999999999999</v>
      </c>
    </row>
    <row r="321" spans="1:2" x14ac:dyDescent="0.35">
      <c r="A321" s="50">
        <v>7</v>
      </c>
      <c r="B321" s="22">
        <v>1.4179999999999999</v>
      </c>
    </row>
    <row r="322" spans="1:2" x14ac:dyDescent="0.35">
      <c r="A322" s="50">
        <v>8</v>
      </c>
      <c r="B322" s="22">
        <v>1.4179999999999999</v>
      </c>
    </row>
    <row r="323" spans="1:2" x14ac:dyDescent="0.35">
      <c r="A323" s="50">
        <v>9</v>
      </c>
      <c r="B323" s="22">
        <v>1.4179999999999999</v>
      </c>
    </row>
    <row r="324" spans="1:2" x14ac:dyDescent="0.35">
      <c r="A324" s="50">
        <v>10</v>
      </c>
      <c r="B324" s="22">
        <v>1.4179999999999999</v>
      </c>
    </row>
    <row r="325" spans="1:2" x14ac:dyDescent="0.35">
      <c r="A325" s="50">
        <v>11</v>
      </c>
      <c r="B325" s="22">
        <v>1.4179999999999999</v>
      </c>
    </row>
    <row r="326" spans="1:2" x14ac:dyDescent="0.35">
      <c r="A326" s="50">
        <v>12</v>
      </c>
      <c r="B326" s="22">
        <v>1.4179999999999999</v>
      </c>
    </row>
    <row r="327" spans="1:2" x14ac:dyDescent="0.35">
      <c r="A327" s="50">
        <v>13</v>
      </c>
      <c r="B327" s="22">
        <v>1.4179999999999999</v>
      </c>
    </row>
    <row r="328" spans="1:2" x14ac:dyDescent="0.35">
      <c r="A328" s="50">
        <v>14</v>
      </c>
      <c r="B328" s="22">
        <v>1.488</v>
      </c>
    </row>
    <row r="329" spans="1:2" x14ac:dyDescent="0.35">
      <c r="A329" s="50">
        <v>15</v>
      </c>
      <c r="B329" s="22">
        <v>1.518</v>
      </c>
    </row>
    <row r="330" spans="1:2" x14ac:dyDescent="0.35">
      <c r="A330" s="50">
        <v>16</v>
      </c>
      <c r="B330" s="22">
        <v>1.518</v>
      </c>
    </row>
    <row r="331" spans="1:2" x14ac:dyDescent="0.35">
      <c r="A331" s="50">
        <v>17</v>
      </c>
      <c r="B331" s="22">
        <v>1.518</v>
      </c>
    </row>
    <row r="332" spans="1:2" x14ac:dyDescent="0.35">
      <c r="A332" s="50">
        <v>18</v>
      </c>
      <c r="B332" s="22">
        <v>1.5580000000000001</v>
      </c>
    </row>
    <row r="333" spans="1:2" x14ac:dyDescent="0.35">
      <c r="A333" s="50">
        <v>19</v>
      </c>
      <c r="B333" s="22">
        <v>1.5580000000000001</v>
      </c>
    </row>
    <row r="334" spans="1:2" x14ac:dyDescent="0.35">
      <c r="A334" s="50">
        <v>20</v>
      </c>
      <c r="B334" s="22">
        <v>1.5580000000000001</v>
      </c>
    </row>
    <row r="335" spans="1:2" x14ac:dyDescent="0.35">
      <c r="A335" s="50">
        <v>21</v>
      </c>
      <c r="B335" s="22">
        <v>1.5580000000000001</v>
      </c>
    </row>
    <row r="336" spans="1:2" x14ac:dyDescent="0.35">
      <c r="A336" s="50">
        <v>22</v>
      </c>
      <c r="B336" s="22">
        <v>1.5580000000000001</v>
      </c>
    </row>
    <row r="337" spans="1:2" x14ac:dyDescent="0.35">
      <c r="A337" s="50">
        <v>23</v>
      </c>
      <c r="B337" s="22">
        <v>1.548</v>
      </c>
    </row>
    <row r="338" spans="1:2" x14ac:dyDescent="0.35">
      <c r="A338" s="50">
        <v>24</v>
      </c>
      <c r="B338" s="22">
        <v>1.548</v>
      </c>
    </row>
    <row r="339" spans="1:2" x14ac:dyDescent="0.35">
      <c r="A339" s="50">
        <v>25</v>
      </c>
      <c r="B339" s="22">
        <v>1.548</v>
      </c>
    </row>
    <row r="340" spans="1:2" x14ac:dyDescent="0.35">
      <c r="A340" s="50">
        <v>26</v>
      </c>
      <c r="B340" s="22">
        <v>1.548</v>
      </c>
    </row>
    <row r="341" spans="1:2" x14ac:dyDescent="0.35">
      <c r="A341" s="50">
        <v>27</v>
      </c>
      <c r="B341" s="22">
        <v>1.498</v>
      </c>
    </row>
    <row r="342" spans="1:2" x14ac:dyDescent="0.35">
      <c r="A342" s="50">
        <v>28</v>
      </c>
      <c r="B342" s="22">
        <v>1.458</v>
      </c>
    </row>
    <row r="343" spans="1:2" x14ac:dyDescent="0.35">
      <c r="A343" s="50">
        <v>29</v>
      </c>
      <c r="B343" s="22">
        <v>1.458</v>
      </c>
    </row>
    <row r="344" spans="1:2" x14ac:dyDescent="0.35">
      <c r="A344" s="50">
        <v>30</v>
      </c>
      <c r="B344" s="22">
        <v>1.458</v>
      </c>
    </row>
    <row r="345" spans="1:2" x14ac:dyDescent="0.35">
      <c r="A345" s="50">
        <v>31</v>
      </c>
      <c r="B345" s="22">
        <v>1.458</v>
      </c>
    </row>
    <row r="346" spans="1:2" x14ac:dyDescent="0.35">
      <c r="A346" s="50">
        <v>32</v>
      </c>
      <c r="B346" s="22">
        <v>1.458</v>
      </c>
    </row>
    <row r="347" spans="1:2" x14ac:dyDescent="0.35">
      <c r="A347" s="50">
        <v>33</v>
      </c>
      <c r="B347" s="22">
        <v>1.458</v>
      </c>
    </row>
    <row r="348" spans="1:2" x14ac:dyDescent="0.35">
      <c r="A348" s="50">
        <v>34</v>
      </c>
      <c r="B348" s="22">
        <v>1.458</v>
      </c>
    </row>
    <row r="349" spans="1:2" x14ac:dyDescent="0.35">
      <c r="A349" s="50">
        <v>35</v>
      </c>
      <c r="B349" s="22">
        <v>1.458</v>
      </c>
    </row>
    <row r="350" spans="1:2" x14ac:dyDescent="0.35">
      <c r="A350" s="50">
        <v>36</v>
      </c>
      <c r="B350" s="22">
        <v>1.458</v>
      </c>
    </row>
    <row r="351" spans="1:2" x14ac:dyDescent="0.35">
      <c r="A351" s="50">
        <v>37</v>
      </c>
      <c r="B351" s="22">
        <v>1.458</v>
      </c>
    </row>
    <row r="352" spans="1:2" x14ac:dyDescent="0.35">
      <c r="A352" s="50">
        <v>38</v>
      </c>
      <c r="B352" s="22">
        <v>1.458</v>
      </c>
    </row>
    <row r="353" spans="1:3" x14ac:dyDescent="0.35">
      <c r="A353" s="50">
        <v>39</v>
      </c>
      <c r="B353" s="22">
        <v>1.4630000000000001</v>
      </c>
    </row>
    <row r="354" spans="1:3" x14ac:dyDescent="0.35">
      <c r="A354" s="50">
        <v>40</v>
      </c>
      <c r="B354" s="22">
        <v>1.4630000000000001</v>
      </c>
    </row>
    <row r="355" spans="1:3" x14ac:dyDescent="0.35">
      <c r="A355" s="50">
        <v>41</v>
      </c>
      <c r="B355" s="22">
        <v>1.458</v>
      </c>
    </row>
    <row r="356" spans="1:3" x14ac:dyDescent="0.35">
      <c r="A356" s="50">
        <v>42</v>
      </c>
      <c r="B356" s="22">
        <v>1.458</v>
      </c>
    </row>
    <row r="357" spans="1:3" x14ac:dyDescent="0.35">
      <c r="A357" s="50">
        <v>43</v>
      </c>
      <c r="B357" s="22">
        <v>1.458</v>
      </c>
    </row>
    <row r="358" spans="1:3" x14ac:dyDescent="0.35">
      <c r="A358" s="50">
        <v>44</v>
      </c>
      <c r="B358" s="22">
        <v>1.458</v>
      </c>
    </row>
    <row r="359" spans="1:3" x14ac:dyDescent="0.35">
      <c r="A359" s="50">
        <v>45</v>
      </c>
      <c r="B359" s="22">
        <v>1.458</v>
      </c>
    </row>
    <row r="360" spans="1:3" x14ac:dyDescent="0.35">
      <c r="A360" s="50">
        <v>46</v>
      </c>
      <c r="B360" s="22">
        <v>1.458</v>
      </c>
    </row>
    <row r="361" spans="1:3" x14ac:dyDescent="0.35">
      <c r="A361" s="50">
        <v>47</v>
      </c>
      <c r="B361" s="49">
        <v>1.458</v>
      </c>
    </row>
    <row r="362" spans="1:3" x14ac:dyDescent="0.35">
      <c r="A362" s="50">
        <v>48</v>
      </c>
      <c r="B362" s="49">
        <v>1.458</v>
      </c>
    </row>
    <row r="363" spans="1:3" x14ac:dyDescent="0.35">
      <c r="A363" s="50">
        <v>49</v>
      </c>
      <c r="B363" s="22">
        <v>1.4430000000000001</v>
      </c>
    </row>
    <row r="364" spans="1:3" x14ac:dyDescent="0.35">
      <c r="A364" s="50">
        <v>50</v>
      </c>
      <c r="B364" s="22">
        <v>1.4430000000000001</v>
      </c>
    </row>
    <row r="365" spans="1:3" x14ac:dyDescent="0.35">
      <c r="A365" s="50">
        <v>51</v>
      </c>
      <c r="B365" s="22">
        <v>1.44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1.44</v>
      </c>
      <c r="C367" s="4">
        <v>2017</v>
      </c>
    </row>
    <row r="368" spans="1:3" x14ac:dyDescent="0.35">
      <c r="A368" s="4">
        <v>2</v>
      </c>
      <c r="B368" s="35">
        <v>1.45</v>
      </c>
      <c r="C368" s="36"/>
    </row>
    <row r="369" spans="1:3" x14ac:dyDescent="0.35">
      <c r="A369" s="4">
        <v>3</v>
      </c>
      <c r="B369" s="35">
        <v>1.45</v>
      </c>
      <c r="C369" s="36"/>
    </row>
    <row r="370" spans="1:3" x14ac:dyDescent="0.35">
      <c r="A370" s="4">
        <v>4</v>
      </c>
      <c r="B370" s="35">
        <v>1.45</v>
      </c>
      <c r="C370" s="36"/>
    </row>
    <row r="371" spans="1:3" x14ac:dyDescent="0.35">
      <c r="A371" s="4">
        <v>5</v>
      </c>
      <c r="B371" s="35">
        <v>1.47</v>
      </c>
      <c r="C371" s="36"/>
    </row>
    <row r="372" spans="1:3" x14ac:dyDescent="0.35">
      <c r="A372" s="4">
        <v>6</v>
      </c>
      <c r="B372" s="35">
        <v>1.47</v>
      </c>
      <c r="C372" s="36"/>
    </row>
    <row r="373" spans="1:3" x14ac:dyDescent="0.35">
      <c r="A373" s="4">
        <v>7</v>
      </c>
      <c r="B373" s="35">
        <v>1.47</v>
      </c>
      <c r="C373" s="36"/>
    </row>
    <row r="374" spans="1:3" x14ac:dyDescent="0.35">
      <c r="A374" s="4">
        <v>8</v>
      </c>
      <c r="B374" s="35">
        <v>1.5</v>
      </c>
      <c r="C374" s="36"/>
    </row>
    <row r="375" spans="1:3" x14ac:dyDescent="0.35">
      <c r="A375" s="4">
        <v>9</v>
      </c>
      <c r="B375" s="35">
        <v>1.53</v>
      </c>
      <c r="C375" s="36"/>
    </row>
    <row r="376" spans="1:3" x14ac:dyDescent="0.35">
      <c r="A376" s="4">
        <v>10</v>
      </c>
      <c r="B376" s="35">
        <v>1.54</v>
      </c>
      <c r="C376" s="36"/>
    </row>
    <row r="377" spans="1:3" x14ac:dyDescent="0.35">
      <c r="A377" s="4">
        <v>11</v>
      </c>
      <c r="B377" s="35">
        <v>1.54</v>
      </c>
      <c r="C377" s="36"/>
    </row>
    <row r="378" spans="1:3" x14ac:dyDescent="0.35">
      <c r="A378" s="4">
        <v>12</v>
      </c>
      <c r="B378" s="35">
        <v>1.55</v>
      </c>
      <c r="C378" s="36"/>
    </row>
    <row r="379" spans="1:3" x14ac:dyDescent="0.35">
      <c r="A379" s="4">
        <v>13</v>
      </c>
      <c r="B379" s="35">
        <v>1.55</v>
      </c>
      <c r="C379" s="36"/>
    </row>
    <row r="380" spans="1:3" x14ac:dyDescent="0.35">
      <c r="A380" s="4">
        <v>14</v>
      </c>
      <c r="B380" s="35">
        <v>1.55</v>
      </c>
      <c r="C380" s="36"/>
    </row>
    <row r="381" spans="1:3" x14ac:dyDescent="0.35">
      <c r="A381" s="4">
        <v>15</v>
      </c>
      <c r="B381" s="35">
        <v>1.55</v>
      </c>
      <c r="C381" s="36"/>
    </row>
    <row r="382" spans="1:3" x14ac:dyDescent="0.35">
      <c r="A382" s="4">
        <v>16</v>
      </c>
      <c r="B382" s="35">
        <v>1.55</v>
      </c>
      <c r="C382" s="36"/>
    </row>
    <row r="383" spans="1:3" x14ac:dyDescent="0.35">
      <c r="A383" s="4">
        <v>17</v>
      </c>
      <c r="B383" s="35">
        <v>1.55</v>
      </c>
      <c r="C383" s="36"/>
    </row>
    <row r="384" spans="1:3" x14ac:dyDescent="0.35">
      <c r="A384" s="4">
        <v>18</v>
      </c>
      <c r="B384" s="35">
        <v>1.54</v>
      </c>
      <c r="C384" s="36"/>
    </row>
    <row r="385" spans="1:3" x14ac:dyDescent="0.35">
      <c r="A385" s="4">
        <v>19</v>
      </c>
      <c r="B385" s="35">
        <v>1.5</v>
      </c>
      <c r="C385" s="36"/>
    </row>
    <row r="386" spans="1:3" x14ac:dyDescent="0.35">
      <c r="A386" s="4">
        <v>20</v>
      </c>
      <c r="B386" s="35">
        <v>1.48</v>
      </c>
      <c r="C386" s="36"/>
    </row>
    <row r="387" spans="1:3" x14ac:dyDescent="0.35">
      <c r="A387" s="4">
        <v>21</v>
      </c>
      <c r="B387" s="35">
        <v>1.48</v>
      </c>
      <c r="C387" s="36"/>
    </row>
    <row r="388" spans="1:3" x14ac:dyDescent="0.35">
      <c r="A388" s="4">
        <v>22</v>
      </c>
      <c r="B388" s="35">
        <v>1.48</v>
      </c>
      <c r="C388" s="36"/>
    </row>
    <row r="389" spans="1:3" x14ac:dyDescent="0.35">
      <c r="A389" s="4">
        <v>23</v>
      </c>
      <c r="B389" s="35">
        <v>1.45</v>
      </c>
      <c r="C389" s="36"/>
    </row>
    <row r="390" spans="1:3" x14ac:dyDescent="0.35">
      <c r="A390" s="4">
        <v>24</v>
      </c>
      <c r="B390" s="35">
        <v>1.42</v>
      </c>
      <c r="C390" s="36"/>
    </row>
    <row r="391" spans="1:3" x14ac:dyDescent="0.35">
      <c r="A391" s="4">
        <v>25</v>
      </c>
      <c r="B391" s="35">
        <v>1.42</v>
      </c>
      <c r="C391" s="36"/>
    </row>
    <row r="392" spans="1:3" x14ac:dyDescent="0.35">
      <c r="A392" s="4">
        <v>26</v>
      </c>
      <c r="B392" s="35">
        <v>1.42</v>
      </c>
      <c r="C392" s="36"/>
    </row>
    <row r="393" spans="1:3" x14ac:dyDescent="0.35">
      <c r="A393" s="4">
        <v>27</v>
      </c>
      <c r="B393" s="35">
        <v>1.37</v>
      </c>
      <c r="C393" s="36"/>
    </row>
    <row r="394" spans="1:3" x14ac:dyDescent="0.35">
      <c r="A394" s="4">
        <v>28</v>
      </c>
      <c r="B394" s="35">
        <v>1.37</v>
      </c>
      <c r="C394" s="36"/>
    </row>
    <row r="395" spans="1:3" x14ac:dyDescent="0.35">
      <c r="A395" s="4">
        <v>29</v>
      </c>
      <c r="B395" s="35">
        <v>1.37</v>
      </c>
      <c r="C395" s="36"/>
    </row>
    <row r="396" spans="1:3" x14ac:dyDescent="0.35">
      <c r="A396" s="4">
        <v>30</v>
      </c>
      <c r="B396" s="35">
        <v>1.37</v>
      </c>
      <c r="C396" s="36"/>
    </row>
    <row r="397" spans="1:3" x14ac:dyDescent="0.35">
      <c r="A397" s="4">
        <v>31</v>
      </c>
      <c r="B397" s="35">
        <v>1.37</v>
      </c>
      <c r="C397" s="36"/>
    </row>
    <row r="398" spans="1:3" x14ac:dyDescent="0.35">
      <c r="A398" s="4">
        <v>32</v>
      </c>
      <c r="B398" s="35">
        <v>1.37</v>
      </c>
      <c r="C398" s="36"/>
    </row>
    <row r="399" spans="1:3" x14ac:dyDescent="0.35">
      <c r="A399" s="4">
        <v>33</v>
      </c>
      <c r="B399" s="35">
        <v>1.37</v>
      </c>
      <c r="C399" s="36"/>
    </row>
    <row r="400" spans="1:3" x14ac:dyDescent="0.35">
      <c r="A400" s="4">
        <v>34</v>
      </c>
      <c r="B400" s="35">
        <v>1.37</v>
      </c>
      <c r="C400" s="36"/>
    </row>
    <row r="401" spans="1:3" x14ac:dyDescent="0.35">
      <c r="A401" s="4">
        <v>35</v>
      </c>
      <c r="B401" s="35">
        <v>1.37</v>
      </c>
      <c r="C401" s="36"/>
    </row>
    <row r="402" spans="1:3" x14ac:dyDescent="0.35">
      <c r="A402" s="4">
        <v>36</v>
      </c>
      <c r="B402" s="35">
        <v>1.4</v>
      </c>
      <c r="C402" s="36"/>
    </row>
    <row r="403" spans="1:3" x14ac:dyDescent="0.35">
      <c r="A403" s="4">
        <v>37</v>
      </c>
      <c r="B403" s="35">
        <v>1.4</v>
      </c>
      <c r="C403" s="36"/>
    </row>
    <row r="404" spans="1:3" x14ac:dyDescent="0.35">
      <c r="A404" s="4">
        <v>38</v>
      </c>
      <c r="B404" s="35">
        <v>1.41</v>
      </c>
      <c r="C404" s="36"/>
    </row>
    <row r="405" spans="1:3" x14ac:dyDescent="0.35">
      <c r="A405" s="4">
        <v>39</v>
      </c>
      <c r="B405" s="35">
        <v>1.41</v>
      </c>
      <c r="C405" s="36"/>
    </row>
    <row r="406" spans="1:3" x14ac:dyDescent="0.35">
      <c r="A406" s="4">
        <v>40</v>
      </c>
      <c r="B406" s="35">
        <v>1.42</v>
      </c>
      <c r="C406" s="36"/>
    </row>
    <row r="407" spans="1:3" x14ac:dyDescent="0.35">
      <c r="A407" s="4">
        <v>41</v>
      </c>
      <c r="B407" s="35">
        <v>1.46</v>
      </c>
      <c r="C407" s="36"/>
    </row>
    <row r="408" spans="1:3" x14ac:dyDescent="0.35">
      <c r="A408" s="4">
        <v>42</v>
      </c>
      <c r="B408" s="35">
        <v>1.46</v>
      </c>
      <c r="C408" s="36"/>
    </row>
    <row r="409" spans="1:3" x14ac:dyDescent="0.35">
      <c r="A409" s="4">
        <v>43</v>
      </c>
      <c r="B409" s="35">
        <v>1.46</v>
      </c>
      <c r="C409" s="36"/>
    </row>
    <row r="410" spans="1:3" x14ac:dyDescent="0.35">
      <c r="A410" s="4">
        <v>44</v>
      </c>
      <c r="B410" s="35">
        <v>1.46</v>
      </c>
      <c r="C410" s="36"/>
    </row>
    <row r="411" spans="1:3" x14ac:dyDescent="0.35">
      <c r="A411" s="4">
        <v>45</v>
      </c>
      <c r="B411" s="35">
        <v>1.46</v>
      </c>
      <c r="C411" s="36"/>
    </row>
    <row r="412" spans="1:3" x14ac:dyDescent="0.35">
      <c r="A412" s="4">
        <v>46</v>
      </c>
      <c r="B412" s="35">
        <v>1.46</v>
      </c>
      <c r="C412" s="36"/>
    </row>
    <row r="413" spans="1:3" x14ac:dyDescent="0.35">
      <c r="A413" s="4">
        <v>47</v>
      </c>
      <c r="B413" s="35">
        <v>1.44</v>
      </c>
      <c r="C413" s="36"/>
    </row>
    <row r="414" spans="1:3" x14ac:dyDescent="0.35">
      <c r="A414" s="4">
        <v>48</v>
      </c>
      <c r="B414" s="35">
        <v>1.44</v>
      </c>
      <c r="C414" s="36"/>
    </row>
    <row r="415" spans="1:3" x14ac:dyDescent="0.35">
      <c r="A415" s="4">
        <v>49</v>
      </c>
      <c r="B415" s="35">
        <v>1.44</v>
      </c>
      <c r="C415" s="36"/>
    </row>
    <row r="416" spans="1:3" x14ac:dyDescent="0.35">
      <c r="A416" s="4">
        <v>50</v>
      </c>
      <c r="B416" s="35">
        <v>1.44</v>
      </c>
      <c r="C416" s="36"/>
    </row>
    <row r="417" spans="1:3" x14ac:dyDescent="0.35">
      <c r="A417" s="4">
        <v>51</v>
      </c>
      <c r="B417" s="35">
        <v>1.44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22">
        <v>1.44</v>
      </c>
      <c r="C419" s="68">
        <v>2018</v>
      </c>
    </row>
    <row r="420" spans="1:3" x14ac:dyDescent="0.35">
      <c r="A420" s="67">
        <v>2</v>
      </c>
      <c r="B420" s="22">
        <v>1.45</v>
      </c>
    </row>
    <row r="421" spans="1:3" x14ac:dyDescent="0.35">
      <c r="A421" s="67">
        <v>3</v>
      </c>
      <c r="B421" s="22">
        <v>1.45</v>
      </c>
    </row>
    <row r="422" spans="1:3" x14ac:dyDescent="0.35">
      <c r="A422" s="67">
        <v>4</v>
      </c>
      <c r="B422" s="22">
        <v>1.45</v>
      </c>
    </row>
    <row r="423" spans="1:3" x14ac:dyDescent="0.35">
      <c r="A423" s="67">
        <v>5</v>
      </c>
      <c r="B423" s="22">
        <v>1.45</v>
      </c>
    </row>
    <row r="424" spans="1:3" x14ac:dyDescent="0.35">
      <c r="A424" s="67">
        <v>6</v>
      </c>
      <c r="B424" s="22">
        <v>1.47</v>
      </c>
    </row>
    <row r="425" spans="1:3" x14ac:dyDescent="0.35">
      <c r="A425" s="67">
        <v>7</v>
      </c>
      <c r="B425" s="22">
        <v>1.47</v>
      </c>
    </row>
    <row r="426" spans="1:3" x14ac:dyDescent="0.35">
      <c r="A426" s="67">
        <v>8</v>
      </c>
      <c r="B426" s="22">
        <v>1.47</v>
      </c>
    </row>
    <row r="427" spans="1:3" x14ac:dyDescent="0.35">
      <c r="A427" s="67">
        <v>9</v>
      </c>
      <c r="B427" s="22">
        <v>1.47</v>
      </c>
    </row>
    <row r="428" spans="1:3" x14ac:dyDescent="0.35">
      <c r="A428" s="67">
        <v>10</v>
      </c>
      <c r="B428" s="22">
        <v>1.47</v>
      </c>
    </row>
    <row r="429" spans="1:3" x14ac:dyDescent="0.35">
      <c r="A429" s="67">
        <v>11</v>
      </c>
      <c r="B429" s="22">
        <v>1.45</v>
      </c>
    </row>
    <row r="430" spans="1:3" x14ac:dyDescent="0.35">
      <c r="A430" s="67">
        <v>12</v>
      </c>
      <c r="B430" s="22">
        <v>1.44</v>
      </c>
    </row>
    <row r="431" spans="1:3" x14ac:dyDescent="0.35">
      <c r="A431" s="67">
        <v>13</v>
      </c>
      <c r="B431" s="22">
        <v>1.44</v>
      </c>
    </row>
    <row r="432" spans="1:3" x14ac:dyDescent="0.35">
      <c r="A432" s="67">
        <v>14</v>
      </c>
      <c r="B432" s="22">
        <v>1.44</v>
      </c>
    </row>
    <row r="433" spans="1:2" x14ac:dyDescent="0.35">
      <c r="A433" s="67">
        <v>15</v>
      </c>
      <c r="B433" s="22">
        <v>1.44</v>
      </c>
    </row>
    <row r="434" spans="1:2" x14ac:dyDescent="0.35">
      <c r="A434" s="67">
        <v>16</v>
      </c>
      <c r="B434" s="22">
        <v>1.42</v>
      </c>
    </row>
    <row r="435" spans="1:2" x14ac:dyDescent="0.35">
      <c r="A435" s="67">
        <v>17</v>
      </c>
      <c r="B435" s="22">
        <v>1.42</v>
      </c>
    </row>
    <row r="436" spans="1:2" x14ac:dyDescent="0.35">
      <c r="A436" s="67">
        <v>18</v>
      </c>
      <c r="B436" s="22">
        <v>1.42</v>
      </c>
    </row>
    <row r="437" spans="1:2" x14ac:dyDescent="0.35">
      <c r="A437" s="67">
        <v>19</v>
      </c>
      <c r="B437" s="22">
        <v>1.42</v>
      </c>
    </row>
    <row r="438" spans="1:2" x14ac:dyDescent="0.35">
      <c r="A438" s="67">
        <v>20</v>
      </c>
      <c r="B438" s="22">
        <v>1.42</v>
      </c>
    </row>
    <row r="439" spans="1:2" x14ac:dyDescent="0.35">
      <c r="A439" s="67">
        <v>21</v>
      </c>
      <c r="B439" s="22">
        <v>1.42</v>
      </c>
    </row>
    <row r="440" spans="1:2" x14ac:dyDescent="0.35">
      <c r="A440" s="67">
        <v>22</v>
      </c>
      <c r="B440" s="22">
        <v>1.42</v>
      </c>
    </row>
    <row r="441" spans="1:2" x14ac:dyDescent="0.35">
      <c r="A441" s="67">
        <v>23</v>
      </c>
      <c r="B441" s="22">
        <v>1.42</v>
      </c>
    </row>
    <row r="442" spans="1:2" x14ac:dyDescent="0.35">
      <c r="A442" s="67">
        <v>24</v>
      </c>
      <c r="B442" s="22">
        <v>1.46</v>
      </c>
    </row>
    <row r="443" spans="1:2" x14ac:dyDescent="0.35">
      <c r="A443" s="67">
        <v>25</v>
      </c>
      <c r="B443" s="22">
        <v>1.46</v>
      </c>
    </row>
    <row r="444" spans="1:2" x14ac:dyDescent="0.35">
      <c r="A444" s="67">
        <v>26</v>
      </c>
      <c r="B444" s="22">
        <v>1.46</v>
      </c>
    </row>
    <row r="445" spans="1:2" x14ac:dyDescent="0.35">
      <c r="A445" s="67">
        <v>27</v>
      </c>
      <c r="B445" s="22">
        <v>1.46</v>
      </c>
    </row>
    <row r="446" spans="1:2" x14ac:dyDescent="0.35">
      <c r="A446" s="67">
        <v>28</v>
      </c>
      <c r="B446" s="22">
        <v>1.46</v>
      </c>
    </row>
    <row r="447" spans="1:2" x14ac:dyDescent="0.35">
      <c r="A447" s="67">
        <v>29</v>
      </c>
      <c r="B447" s="22">
        <v>1.45</v>
      </c>
    </row>
    <row r="448" spans="1:2" x14ac:dyDescent="0.35">
      <c r="A448" s="67">
        <v>30</v>
      </c>
      <c r="B448" s="22">
        <v>1.43</v>
      </c>
    </row>
    <row r="449" spans="1:2" x14ac:dyDescent="0.35">
      <c r="A449" s="67">
        <v>31</v>
      </c>
      <c r="B449" s="22">
        <v>1.43</v>
      </c>
    </row>
    <row r="450" spans="1:2" x14ac:dyDescent="0.35">
      <c r="A450" s="67">
        <v>32</v>
      </c>
      <c r="B450" s="22">
        <v>1.43</v>
      </c>
    </row>
    <row r="451" spans="1:2" x14ac:dyDescent="0.35">
      <c r="A451" s="67">
        <v>33</v>
      </c>
      <c r="B451" s="22">
        <v>1.43</v>
      </c>
    </row>
    <row r="452" spans="1:2" x14ac:dyDescent="0.35">
      <c r="A452" s="67">
        <v>34</v>
      </c>
      <c r="B452" s="22">
        <v>1.43</v>
      </c>
    </row>
    <row r="453" spans="1:2" x14ac:dyDescent="0.35">
      <c r="A453" s="67">
        <v>35</v>
      </c>
      <c r="B453" s="22">
        <v>1.43</v>
      </c>
    </row>
    <row r="454" spans="1:2" x14ac:dyDescent="0.35">
      <c r="A454" s="67">
        <v>36</v>
      </c>
      <c r="B454" s="22">
        <v>1.43</v>
      </c>
    </row>
    <row r="455" spans="1:2" x14ac:dyDescent="0.35">
      <c r="A455" s="67">
        <v>37</v>
      </c>
      <c r="B455" s="22">
        <v>1.43</v>
      </c>
    </row>
    <row r="456" spans="1:2" x14ac:dyDescent="0.35">
      <c r="A456" s="67">
        <v>38</v>
      </c>
      <c r="B456" s="22">
        <v>1.42</v>
      </c>
    </row>
    <row r="457" spans="1:2" x14ac:dyDescent="0.35">
      <c r="A457" s="67">
        <v>39</v>
      </c>
      <c r="B457" s="22">
        <v>1.42</v>
      </c>
    </row>
    <row r="458" spans="1:2" x14ac:dyDescent="0.35">
      <c r="A458" s="67">
        <v>40</v>
      </c>
      <c r="B458" s="22">
        <v>1.42</v>
      </c>
    </row>
    <row r="459" spans="1:2" x14ac:dyDescent="0.35">
      <c r="A459" s="67">
        <v>41</v>
      </c>
      <c r="B459" s="22">
        <v>1.42</v>
      </c>
    </row>
    <row r="460" spans="1:2" x14ac:dyDescent="0.35">
      <c r="A460" s="67">
        <v>42</v>
      </c>
      <c r="B460" s="22">
        <v>1.42</v>
      </c>
    </row>
    <row r="461" spans="1:2" x14ac:dyDescent="0.35">
      <c r="A461" s="67">
        <v>43</v>
      </c>
      <c r="B461" s="22">
        <v>1.42</v>
      </c>
    </row>
    <row r="462" spans="1:2" x14ac:dyDescent="0.35">
      <c r="A462" s="67">
        <v>44</v>
      </c>
      <c r="B462" s="22">
        <v>1.42</v>
      </c>
    </row>
    <row r="463" spans="1:2" x14ac:dyDescent="0.35">
      <c r="A463" s="67">
        <v>45</v>
      </c>
      <c r="B463" s="22">
        <v>1.42</v>
      </c>
    </row>
    <row r="464" spans="1:2" x14ac:dyDescent="0.35">
      <c r="A464" s="67">
        <v>46</v>
      </c>
      <c r="B464" s="22">
        <v>1.42</v>
      </c>
    </row>
    <row r="465" spans="1:3" x14ac:dyDescent="0.35">
      <c r="A465" s="67">
        <v>47</v>
      </c>
      <c r="B465" s="22">
        <v>1.42</v>
      </c>
    </row>
    <row r="466" spans="1:3" x14ac:dyDescent="0.35">
      <c r="A466" s="67">
        <v>48</v>
      </c>
      <c r="B466" s="22">
        <v>1.42</v>
      </c>
    </row>
    <row r="467" spans="1:3" x14ac:dyDescent="0.35">
      <c r="A467" s="67">
        <v>49</v>
      </c>
      <c r="B467" s="22">
        <v>1.38</v>
      </c>
    </row>
    <row r="468" spans="1:3" x14ac:dyDescent="0.35">
      <c r="A468" s="67">
        <v>50</v>
      </c>
      <c r="B468" s="22">
        <v>1.35</v>
      </c>
    </row>
    <row r="469" spans="1:3" x14ac:dyDescent="0.35">
      <c r="A469" s="67">
        <v>51</v>
      </c>
      <c r="B469" s="22">
        <v>1.35</v>
      </c>
    </row>
    <row r="470" spans="1:3" x14ac:dyDescent="0.35">
      <c r="A470" s="67">
        <v>52</v>
      </c>
    </row>
    <row r="471" spans="1:3" x14ac:dyDescent="0.35">
      <c r="A471" s="21">
        <v>1</v>
      </c>
      <c r="B471" s="22">
        <v>1.34</v>
      </c>
      <c r="C471" s="21">
        <v>2019</v>
      </c>
    </row>
    <row r="472" spans="1:3" x14ac:dyDescent="0.35">
      <c r="A472" s="21">
        <v>2</v>
      </c>
      <c r="B472" s="22">
        <v>1.33</v>
      </c>
    </row>
    <row r="473" spans="1:3" x14ac:dyDescent="0.35">
      <c r="A473" s="21">
        <v>3</v>
      </c>
      <c r="B473" s="22">
        <v>1.33</v>
      </c>
    </row>
    <row r="474" spans="1:3" x14ac:dyDescent="0.35">
      <c r="A474" s="21">
        <v>4</v>
      </c>
      <c r="B474" s="22">
        <v>1.31</v>
      </c>
    </row>
    <row r="475" spans="1:3" x14ac:dyDescent="0.35">
      <c r="A475" s="21">
        <v>5</v>
      </c>
      <c r="B475" s="22">
        <v>1.31</v>
      </c>
    </row>
    <row r="476" spans="1:3" x14ac:dyDescent="0.35">
      <c r="A476" s="21">
        <v>6</v>
      </c>
      <c r="B476" s="22">
        <v>1.31</v>
      </c>
    </row>
    <row r="477" spans="1:3" x14ac:dyDescent="0.35">
      <c r="A477" s="21">
        <v>7</v>
      </c>
      <c r="B477" s="22">
        <v>1.31</v>
      </c>
    </row>
    <row r="478" spans="1:3" x14ac:dyDescent="0.35">
      <c r="A478" s="21">
        <v>8</v>
      </c>
      <c r="B478" s="22">
        <v>1.31</v>
      </c>
    </row>
    <row r="479" spans="1:3" x14ac:dyDescent="0.35">
      <c r="A479" s="21">
        <v>9</v>
      </c>
      <c r="B479" s="22">
        <v>1.31</v>
      </c>
    </row>
    <row r="480" spans="1:3" x14ac:dyDescent="0.35">
      <c r="A480" s="21">
        <v>10</v>
      </c>
      <c r="B480" s="22">
        <v>1.31</v>
      </c>
    </row>
    <row r="481" spans="1:2" x14ac:dyDescent="0.35">
      <c r="A481" s="21">
        <v>11</v>
      </c>
      <c r="B481" s="22">
        <v>1.34</v>
      </c>
    </row>
    <row r="482" spans="1:2" x14ac:dyDescent="0.35">
      <c r="A482" s="21">
        <v>12</v>
      </c>
      <c r="B482" s="22">
        <v>1.34</v>
      </c>
    </row>
    <row r="483" spans="1:2" x14ac:dyDescent="0.35">
      <c r="A483" s="21">
        <v>13</v>
      </c>
      <c r="B483" s="22">
        <v>1.34</v>
      </c>
    </row>
    <row r="484" spans="1:2" x14ac:dyDescent="0.35">
      <c r="A484" s="21">
        <v>14</v>
      </c>
      <c r="B484" s="22">
        <v>1.34</v>
      </c>
    </row>
    <row r="485" spans="1:2" x14ac:dyDescent="0.35">
      <c r="A485" s="21">
        <v>15</v>
      </c>
      <c r="B485" s="22">
        <v>1.36</v>
      </c>
    </row>
    <row r="486" spans="1:2" x14ac:dyDescent="0.35">
      <c r="A486" s="21">
        <v>16</v>
      </c>
      <c r="B486" s="22">
        <v>1.38</v>
      </c>
    </row>
    <row r="487" spans="1:2" x14ac:dyDescent="0.35">
      <c r="A487" s="21">
        <v>17</v>
      </c>
      <c r="B487" s="22">
        <v>1.38</v>
      </c>
    </row>
    <row r="488" spans="1:2" x14ac:dyDescent="0.35">
      <c r="A488" s="21">
        <v>18</v>
      </c>
      <c r="B488" s="22">
        <v>1.38</v>
      </c>
    </row>
    <row r="489" spans="1:2" x14ac:dyDescent="0.35">
      <c r="A489" s="21">
        <v>19</v>
      </c>
      <c r="B489" s="22">
        <v>1.38</v>
      </c>
    </row>
    <row r="490" spans="1:2" x14ac:dyDescent="0.35">
      <c r="A490" s="21">
        <v>20</v>
      </c>
      <c r="B490" s="22">
        <v>1.4</v>
      </c>
    </row>
    <row r="491" spans="1:2" x14ac:dyDescent="0.35">
      <c r="A491" s="21">
        <v>21</v>
      </c>
      <c r="B491" s="22">
        <v>1.41</v>
      </c>
    </row>
    <row r="492" spans="1:2" x14ac:dyDescent="0.35">
      <c r="A492" s="21">
        <v>22</v>
      </c>
      <c r="B492" s="22">
        <v>1.41</v>
      </c>
    </row>
    <row r="493" spans="1:2" x14ac:dyDescent="0.35">
      <c r="A493" s="21">
        <v>23</v>
      </c>
      <c r="B493" s="22">
        <v>1.41</v>
      </c>
    </row>
    <row r="494" spans="1:2" x14ac:dyDescent="0.35">
      <c r="A494" s="21">
        <v>24</v>
      </c>
      <c r="B494" s="22">
        <v>1.41</v>
      </c>
    </row>
    <row r="495" spans="1:2" x14ac:dyDescent="0.35">
      <c r="A495" s="21">
        <v>25</v>
      </c>
      <c r="B495" s="22">
        <v>1.41</v>
      </c>
    </row>
    <row r="496" spans="1:2" x14ac:dyDescent="0.35">
      <c r="A496" s="21">
        <v>26</v>
      </c>
      <c r="B496" s="22">
        <v>1.4</v>
      </c>
    </row>
    <row r="497" spans="1:2" x14ac:dyDescent="0.35">
      <c r="A497" s="21">
        <v>27</v>
      </c>
      <c r="B497" s="22">
        <v>1.4</v>
      </c>
    </row>
    <row r="498" spans="1:2" x14ac:dyDescent="0.35">
      <c r="A498" s="21">
        <v>28</v>
      </c>
      <c r="B498" s="22">
        <v>1.37</v>
      </c>
    </row>
    <row r="499" spans="1:2" x14ac:dyDescent="0.35">
      <c r="A499" s="21">
        <v>29</v>
      </c>
      <c r="B499" s="22">
        <v>1.35</v>
      </c>
    </row>
    <row r="500" spans="1:2" x14ac:dyDescent="0.35">
      <c r="A500" s="21">
        <v>30</v>
      </c>
      <c r="B500" s="22">
        <v>1.32</v>
      </c>
    </row>
    <row r="501" spans="1:2" x14ac:dyDescent="0.35">
      <c r="A501" s="21">
        <v>31</v>
      </c>
      <c r="B501" s="22">
        <v>1.32</v>
      </c>
    </row>
    <row r="502" spans="1:2" x14ac:dyDescent="0.35">
      <c r="A502" s="21">
        <v>32</v>
      </c>
      <c r="B502" s="22">
        <v>1.32</v>
      </c>
    </row>
    <row r="503" spans="1:2" x14ac:dyDescent="0.35">
      <c r="A503" s="21">
        <v>33</v>
      </c>
      <c r="B503" s="22">
        <v>1.32</v>
      </c>
    </row>
    <row r="504" spans="1:2" x14ac:dyDescent="0.35">
      <c r="A504" s="21">
        <v>34</v>
      </c>
      <c r="B504" s="22">
        <v>1.32</v>
      </c>
    </row>
    <row r="505" spans="1:2" x14ac:dyDescent="0.35">
      <c r="A505" s="21">
        <v>35</v>
      </c>
      <c r="B505" s="22">
        <v>1.32</v>
      </c>
    </row>
    <row r="506" spans="1:2" x14ac:dyDescent="0.35">
      <c r="A506" s="21">
        <v>36</v>
      </c>
      <c r="B506" s="22">
        <v>1.31</v>
      </c>
    </row>
    <row r="507" spans="1:2" x14ac:dyDescent="0.35">
      <c r="A507" s="21">
        <v>37</v>
      </c>
      <c r="B507" s="22">
        <v>1.3</v>
      </c>
    </row>
    <row r="508" spans="1:2" x14ac:dyDescent="0.35">
      <c r="A508" s="21">
        <v>38</v>
      </c>
      <c r="B508" s="22">
        <v>1.29</v>
      </c>
    </row>
    <row r="509" spans="1:2" x14ac:dyDescent="0.35">
      <c r="A509" s="21">
        <v>39</v>
      </c>
      <c r="B509" s="22">
        <v>1.28</v>
      </c>
    </row>
    <row r="510" spans="1:2" x14ac:dyDescent="0.35">
      <c r="A510" s="21">
        <v>40</v>
      </c>
      <c r="B510" s="22">
        <v>1.28</v>
      </c>
    </row>
    <row r="511" spans="1:2" x14ac:dyDescent="0.35">
      <c r="A511" s="21">
        <v>41</v>
      </c>
      <c r="B511" s="22">
        <v>1.28</v>
      </c>
    </row>
    <row r="512" spans="1:2" x14ac:dyDescent="0.35">
      <c r="A512" s="21">
        <v>42</v>
      </c>
      <c r="B512" s="22">
        <v>1.28</v>
      </c>
    </row>
    <row r="513" spans="1:3" x14ac:dyDescent="0.35">
      <c r="A513" s="21">
        <v>43</v>
      </c>
      <c r="B513" s="22">
        <v>1.29</v>
      </c>
    </row>
    <row r="514" spans="1:3" x14ac:dyDescent="0.35">
      <c r="A514" s="21">
        <v>44</v>
      </c>
      <c r="B514" s="22">
        <v>1.29</v>
      </c>
    </row>
    <row r="515" spans="1:3" x14ac:dyDescent="0.35">
      <c r="A515" s="21">
        <v>45</v>
      </c>
      <c r="B515" s="22">
        <v>1.29</v>
      </c>
    </row>
    <row r="516" spans="1:3" x14ac:dyDescent="0.35">
      <c r="A516" s="21">
        <v>46</v>
      </c>
      <c r="B516" s="22">
        <v>1.27</v>
      </c>
    </row>
    <row r="517" spans="1:3" x14ac:dyDescent="0.35">
      <c r="A517" s="21">
        <v>47</v>
      </c>
      <c r="B517" s="22">
        <v>1.26</v>
      </c>
    </row>
    <row r="518" spans="1:3" x14ac:dyDescent="0.35">
      <c r="A518" s="21">
        <v>48</v>
      </c>
      <c r="B518" s="22">
        <v>1.25</v>
      </c>
    </row>
    <row r="519" spans="1:3" x14ac:dyDescent="0.35">
      <c r="A519" s="21">
        <v>49</v>
      </c>
      <c r="B519" s="22">
        <v>1.25</v>
      </c>
    </row>
    <row r="520" spans="1:3" x14ac:dyDescent="0.35">
      <c r="A520" s="21">
        <v>50</v>
      </c>
      <c r="B520" s="22">
        <v>1.25</v>
      </c>
    </row>
    <row r="521" spans="1:3" x14ac:dyDescent="0.35">
      <c r="A521" s="21">
        <v>51</v>
      </c>
    </row>
    <row r="522" spans="1:3" x14ac:dyDescent="0.35">
      <c r="A522" s="21">
        <v>52</v>
      </c>
    </row>
    <row r="523" spans="1:3" x14ac:dyDescent="0.35">
      <c r="A523" s="69">
        <v>1</v>
      </c>
      <c r="B523" s="6"/>
      <c r="C523" s="69">
        <v>2020</v>
      </c>
    </row>
    <row r="524" spans="1:3" x14ac:dyDescent="0.35">
      <c r="A524" s="69">
        <v>2</v>
      </c>
      <c r="B524" s="6">
        <v>1.25</v>
      </c>
      <c r="C524" s="4"/>
    </row>
    <row r="525" spans="1:3" x14ac:dyDescent="0.35">
      <c r="A525" s="69">
        <v>3</v>
      </c>
      <c r="B525" s="6">
        <v>1.25</v>
      </c>
      <c r="C525" s="4"/>
    </row>
    <row r="526" spans="1:3" x14ac:dyDescent="0.35">
      <c r="A526" s="69">
        <v>4</v>
      </c>
      <c r="B526" s="6">
        <v>1.25</v>
      </c>
      <c r="C526" s="4"/>
    </row>
    <row r="527" spans="1:3" x14ac:dyDescent="0.35">
      <c r="A527" s="69">
        <v>5</v>
      </c>
      <c r="B527" s="6">
        <v>1.25</v>
      </c>
      <c r="C527" s="4"/>
    </row>
    <row r="528" spans="1:3" x14ac:dyDescent="0.35">
      <c r="A528" s="69">
        <v>6</v>
      </c>
      <c r="B528" s="6">
        <v>1.25</v>
      </c>
      <c r="C528" s="4"/>
    </row>
    <row r="529" spans="1:3" x14ac:dyDescent="0.35">
      <c r="A529" s="69">
        <v>7</v>
      </c>
      <c r="B529" s="6">
        <v>1.25</v>
      </c>
      <c r="C529" s="4"/>
    </row>
    <row r="530" spans="1:3" x14ac:dyDescent="0.35">
      <c r="A530" s="69">
        <v>8</v>
      </c>
      <c r="B530" s="6">
        <v>1.25</v>
      </c>
      <c r="C530" s="4"/>
    </row>
    <row r="531" spans="1:3" x14ac:dyDescent="0.35">
      <c r="A531" s="69">
        <v>9</v>
      </c>
      <c r="B531" s="6">
        <v>1.26</v>
      </c>
      <c r="C531" s="4"/>
    </row>
    <row r="532" spans="1:3" x14ac:dyDescent="0.35">
      <c r="A532" s="69">
        <v>10</v>
      </c>
      <c r="B532" s="6">
        <v>1.24</v>
      </c>
      <c r="C532" s="4"/>
    </row>
    <row r="533" spans="1:3" x14ac:dyDescent="0.35">
      <c r="A533" s="69">
        <v>11</v>
      </c>
      <c r="B533" s="6">
        <v>1.23</v>
      </c>
      <c r="C533" s="4"/>
    </row>
    <row r="534" spans="1:3" x14ac:dyDescent="0.35">
      <c r="A534" s="69">
        <v>12</v>
      </c>
      <c r="B534" s="6">
        <v>1.23</v>
      </c>
      <c r="C534" s="4"/>
    </row>
    <row r="535" spans="1:3" x14ac:dyDescent="0.35">
      <c r="A535" s="69">
        <v>13</v>
      </c>
      <c r="B535" s="6">
        <v>1.22</v>
      </c>
      <c r="C535" s="4"/>
    </row>
    <row r="536" spans="1:3" x14ac:dyDescent="0.35">
      <c r="A536" s="69">
        <v>14</v>
      </c>
      <c r="B536" s="6"/>
      <c r="C536" s="4"/>
    </row>
    <row r="537" spans="1:3" x14ac:dyDescent="0.35">
      <c r="A537" s="69">
        <v>15</v>
      </c>
      <c r="B537" s="6"/>
      <c r="C537" s="4"/>
    </row>
    <row r="538" spans="1:3" x14ac:dyDescent="0.35">
      <c r="A538" s="69">
        <v>16</v>
      </c>
      <c r="B538" s="6"/>
      <c r="C538" s="4"/>
    </row>
    <row r="539" spans="1:3" x14ac:dyDescent="0.35">
      <c r="A539" s="69">
        <v>17</v>
      </c>
      <c r="B539" s="6"/>
      <c r="C539" s="4"/>
    </row>
    <row r="540" spans="1:3" x14ac:dyDescent="0.35">
      <c r="A540" s="69">
        <v>18</v>
      </c>
      <c r="B540" s="6"/>
      <c r="C540" s="4"/>
    </row>
    <row r="541" spans="1:3" x14ac:dyDescent="0.35">
      <c r="A541" s="69">
        <v>19</v>
      </c>
      <c r="B541" s="6"/>
      <c r="C541" s="4"/>
    </row>
    <row r="542" spans="1:3" x14ac:dyDescent="0.35">
      <c r="A542" s="69">
        <v>20</v>
      </c>
      <c r="B542" s="6"/>
      <c r="C542" s="4"/>
    </row>
    <row r="543" spans="1:3" x14ac:dyDescent="0.35">
      <c r="A543" s="69">
        <v>21</v>
      </c>
      <c r="B543" s="6"/>
      <c r="C543" s="4"/>
    </row>
    <row r="544" spans="1:3" x14ac:dyDescent="0.35">
      <c r="A544" s="69">
        <v>22</v>
      </c>
      <c r="B544" s="6"/>
      <c r="C544" s="4"/>
    </row>
    <row r="545" spans="1:3" x14ac:dyDescent="0.35">
      <c r="A545" s="69">
        <v>23</v>
      </c>
      <c r="B545" s="6"/>
      <c r="C545" s="4"/>
    </row>
    <row r="546" spans="1:3" x14ac:dyDescent="0.35">
      <c r="A546" s="69">
        <v>24</v>
      </c>
      <c r="B546" s="6"/>
      <c r="C546" s="4"/>
    </row>
    <row r="547" spans="1:3" x14ac:dyDescent="0.35">
      <c r="A547" s="69">
        <v>25</v>
      </c>
      <c r="B547" s="6"/>
      <c r="C547" s="4"/>
    </row>
    <row r="548" spans="1:3" x14ac:dyDescent="0.35">
      <c r="A548" s="69">
        <v>26</v>
      </c>
      <c r="B548" s="6"/>
      <c r="C548" s="4"/>
    </row>
    <row r="549" spans="1:3" x14ac:dyDescent="0.35">
      <c r="A549" s="69">
        <v>27</v>
      </c>
      <c r="B549" s="6"/>
      <c r="C549" s="4"/>
    </row>
    <row r="550" spans="1:3" x14ac:dyDescent="0.35">
      <c r="A550" s="69">
        <v>28</v>
      </c>
      <c r="B550" s="6"/>
      <c r="C550" s="4"/>
    </row>
    <row r="551" spans="1:3" x14ac:dyDescent="0.35">
      <c r="A551" s="69">
        <v>29</v>
      </c>
      <c r="B551" s="6"/>
      <c r="C551" s="4"/>
    </row>
    <row r="552" spans="1:3" x14ac:dyDescent="0.35">
      <c r="A552" s="69">
        <v>30</v>
      </c>
      <c r="B552" s="6"/>
      <c r="C552" s="4"/>
    </row>
    <row r="553" spans="1:3" x14ac:dyDescent="0.35">
      <c r="A553" s="69">
        <v>31</v>
      </c>
      <c r="B553" s="6"/>
      <c r="C553" s="4"/>
    </row>
    <row r="554" spans="1:3" x14ac:dyDescent="0.35">
      <c r="A554" s="69">
        <v>32</v>
      </c>
      <c r="B554" s="6"/>
      <c r="C554" s="4"/>
    </row>
    <row r="555" spans="1:3" x14ac:dyDescent="0.35">
      <c r="A555" s="69">
        <v>33</v>
      </c>
      <c r="B555" s="6"/>
      <c r="C555" s="4"/>
    </row>
    <row r="556" spans="1:3" x14ac:dyDescent="0.35">
      <c r="A556" s="69">
        <v>34</v>
      </c>
      <c r="B556" s="6"/>
      <c r="C556" s="4"/>
    </row>
    <row r="557" spans="1:3" x14ac:dyDescent="0.35">
      <c r="A557" s="69">
        <v>35</v>
      </c>
      <c r="B557" s="6"/>
      <c r="C557" s="4"/>
    </row>
    <row r="558" spans="1:3" x14ac:dyDescent="0.35">
      <c r="A558" s="69">
        <v>36</v>
      </c>
      <c r="B558" s="6"/>
      <c r="C558" s="4"/>
    </row>
    <row r="559" spans="1:3" x14ac:dyDescent="0.35">
      <c r="A559" s="69">
        <v>37</v>
      </c>
      <c r="B559" s="6"/>
      <c r="C559" s="4"/>
    </row>
    <row r="560" spans="1:3" x14ac:dyDescent="0.35">
      <c r="A560" s="69">
        <v>38</v>
      </c>
      <c r="B560" s="6"/>
      <c r="C560" s="4"/>
    </row>
    <row r="561" spans="1:3" x14ac:dyDescent="0.35">
      <c r="A561" s="69">
        <v>39</v>
      </c>
      <c r="B561" s="6"/>
      <c r="C561" s="4"/>
    </row>
    <row r="562" spans="1:3" x14ac:dyDescent="0.35">
      <c r="A562" s="69">
        <v>40</v>
      </c>
      <c r="B562" s="6"/>
      <c r="C562" s="4"/>
    </row>
    <row r="563" spans="1:3" x14ac:dyDescent="0.35">
      <c r="A563" s="69">
        <v>41</v>
      </c>
      <c r="B563" s="6"/>
      <c r="C563" s="4"/>
    </row>
    <row r="564" spans="1:3" x14ac:dyDescent="0.35">
      <c r="A564" s="69">
        <v>42</v>
      </c>
      <c r="B564" s="6"/>
      <c r="C564" s="4"/>
    </row>
    <row r="565" spans="1:3" x14ac:dyDescent="0.35">
      <c r="A565" s="69">
        <v>43</v>
      </c>
      <c r="B565" s="6"/>
      <c r="C565" s="4"/>
    </row>
    <row r="566" spans="1:3" x14ac:dyDescent="0.35">
      <c r="A566" s="69">
        <v>44</v>
      </c>
      <c r="B566" s="6"/>
      <c r="C566" s="4"/>
    </row>
    <row r="567" spans="1:3" x14ac:dyDescent="0.35">
      <c r="A567" s="69">
        <v>45</v>
      </c>
      <c r="B567" s="6"/>
      <c r="C567" s="4"/>
    </row>
    <row r="568" spans="1:3" x14ac:dyDescent="0.35">
      <c r="A568" s="69">
        <v>46</v>
      </c>
      <c r="B568" s="6"/>
      <c r="C568" s="4"/>
    </row>
    <row r="569" spans="1:3" x14ac:dyDescent="0.35">
      <c r="A569" s="69">
        <v>47</v>
      </c>
      <c r="B569" s="6"/>
      <c r="C569" s="4"/>
    </row>
    <row r="570" spans="1:3" x14ac:dyDescent="0.35">
      <c r="A570" s="69">
        <v>48</v>
      </c>
      <c r="B570" s="6"/>
      <c r="C570" s="4"/>
    </row>
    <row r="571" spans="1:3" x14ac:dyDescent="0.35">
      <c r="A571" s="69">
        <v>49</v>
      </c>
      <c r="B571" s="6"/>
      <c r="C571" s="4"/>
    </row>
    <row r="572" spans="1:3" x14ac:dyDescent="0.35">
      <c r="A572" s="69">
        <v>50</v>
      </c>
      <c r="B572" s="6"/>
      <c r="C572" s="4"/>
    </row>
    <row r="573" spans="1:3" x14ac:dyDescent="0.35">
      <c r="A573" s="69">
        <v>51</v>
      </c>
      <c r="B573" s="6"/>
      <c r="C573" s="4"/>
    </row>
    <row r="574" spans="1:3" x14ac:dyDescent="0.35">
      <c r="A574" s="69">
        <v>52</v>
      </c>
      <c r="B574" s="6"/>
      <c r="C574" s="4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574"/>
  <sheetViews>
    <sheetView topLeftCell="A523" zoomScale="75" zoomScaleNormal="75" zoomScaleSheetLayoutView="55" workbookViewId="0">
      <selection activeCell="B538" sqref="B538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>
        <v>2005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0.74</v>
      </c>
      <c r="C3" s="38"/>
    </row>
    <row r="4" spans="1:3" x14ac:dyDescent="0.35">
      <c r="A4" s="11">
        <v>2</v>
      </c>
      <c r="B4" s="35">
        <v>0.73</v>
      </c>
      <c r="C4" s="12"/>
    </row>
    <row r="5" spans="1:3" x14ac:dyDescent="0.35">
      <c r="A5" s="11">
        <v>3</v>
      </c>
      <c r="B5" s="35">
        <v>0.74</v>
      </c>
      <c r="C5" s="12"/>
    </row>
    <row r="6" spans="1:3" x14ac:dyDescent="0.35">
      <c r="A6" s="11">
        <v>4</v>
      </c>
      <c r="B6" s="35">
        <v>0.74</v>
      </c>
      <c r="C6" s="12"/>
    </row>
    <row r="7" spans="1:3" x14ac:dyDescent="0.35">
      <c r="A7" s="11">
        <v>5</v>
      </c>
      <c r="B7" s="35">
        <v>0.74</v>
      </c>
      <c r="C7" s="12"/>
    </row>
    <row r="8" spans="1:3" x14ac:dyDescent="0.35">
      <c r="A8" s="11">
        <v>6</v>
      </c>
      <c r="B8" s="35">
        <v>0.77</v>
      </c>
      <c r="C8" s="12"/>
    </row>
    <row r="9" spans="1:3" x14ac:dyDescent="0.35">
      <c r="A9" s="11">
        <v>7</v>
      </c>
      <c r="B9" s="35">
        <v>0.78</v>
      </c>
      <c r="C9" s="12"/>
    </row>
    <row r="10" spans="1:3" x14ac:dyDescent="0.35">
      <c r="A10" s="11">
        <v>8</v>
      </c>
      <c r="B10" s="35">
        <v>0.78</v>
      </c>
      <c r="C10" s="12"/>
    </row>
    <row r="11" spans="1:3" x14ac:dyDescent="0.35">
      <c r="A11" s="11">
        <v>9</v>
      </c>
      <c r="B11" s="35">
        <v>0.79</v>
      </c>
      <c r="C11" s="12"/>
    </row>
    <row r="12" spans="1:3" x14ac:dyDescent="0.35">
      <c r="A12" s="11">
        <v>10</v>
      </c>
      <c r="B12" s="35">
        <v>0.88</v>
      </c>
      <c r="C12" s="12"/>
    </row>
    <row r="13" spans="1:3" x14ac:dyDescent="0.35">
      <c r="A13" s="11">
        <v>11</v>
      </c>
      <c r="B13" s="35">
        <v>0.89</v>
      </c>
      <c r="C13" s="12"/>
    </row>
    <row r="14" spans="1:3" x14ac:dyDescent="0.35">
      <c r="A14" s="11">
        <v>12</v>
      </c>
      <c r="B14" s="35">
        <v>0.89</v>
      </c>
      <c r="C14" s="12"/>
    </row>
    <row r="15" spans="1:3" x14ac:dyDescent="0.35">
      <c r="A15" s="11">
        <v>13</v>
      </c>
      <c r="B15" s="35">
        <v>0.89</v>
      </c>
      <c r="C15" s="12"/>
    </row>
    <row r="16" spans="1:3" x14ac:dyDescent="0.35">
      <c r="A16" s="11">
        <v>14</v>
      </c>
      <c r="B16" s="35">
        <v>0.89</v>
      </c>
      <c r="C16" s="12"/>
    </row>
    <row r="17" spans="1:3" x14ac:dyDescent="0.35">
      <c r="A17" s="11">
        <v>15</v>
      </c>
      <c r="B17" s="35">
        <v>0.89</v>
      </c>
      <c r="C17" s="12"/>
    </row>
    <row r="18" spans="1:3" x14ac:dyDescent="0.35">
      <c r="A18" s="11">
        <v>16</v>
      </c>
      <c r="B18" s="35">
        <v>0.89</v>
      </c>
      <c r="C18" s="12"/>
    </row>
    <row r="19" spans="1:3" x14ac:dyDescent="0.35">
      <c r="A19" s="11">
        <v>17</v>
      </c>
      <c r="B19" s="35">
        <v>0.89</v>
      </c>
      <c r="C19" s="12"/>
    </row>
    <row r="20" spans="1:3" x14ac:dyDescent="0.35">
      <c r="A20" s="11">
        <v>18</v>
      </c>
      <c r="B20" s="35">
        <v>0.89</v>
      </c>
      <c r="C20" s="12"/>
    </row>
    <row r="21" spans="1:3" x14ac:dyDescent="0.35">
      <c r="A21" s="11">
        <v>19</v>
      </c>
      <c r="B21" s="35">
        <v>0.89</v>
      </c>
      <c r="C21" s="12"/>
    </row>
    <row r="22" spans="1:3" x14ac:dyDescent="0.35">
      <c r="A22" s="11">
        <v>20</v>
      </c>
      <c r="B22" s="35">
        <v>0.89</v>
      </c>
      <c r="C22" s="12"/>
    </row>
    <row r="23" spans="1:3" x14ac:dyDescent="0.35">
      <c r="A23" s="11">
        <v>21</v>
      </c>
      <c r="B23" s="35">
        <v>0.89</v>
      </c>
      <c r="C23" s="12"/>
    </row>
    <row r="24" spans="1:3" x14ac:dyDescent="0.35">
      <c r="A24" s="11">
        <v>22</v>
      </c>
      <c r="B24" s="35">
        <v>0.89</v>
      </c>
      <c r="C24" s="12"/>
    </row>
    <row r="25" spans="1:3" x14ac:dyDescent="0.35">
      <c r="A25" s="11">
        <v>23</v>
      </c>
      <c r="B25" s="35">
        <v>0.89</v>
      </c>
      <c r="C25" s="12"/>
    </row>
    <row r="26" spans="1:3" x14ac:dyDescent="0.35">
      <c r="A26" s="11">
        <v>24</v>
      </c>
      <c r="B26" s="35">
        <v>0.89</v>
      </c>
      <c r="C26" s="12"/>
    </row>
    <row r="27" spans="1:3" x14ac:dyDescent="0.35">
      <c r="A27" s="11">
        <v>25</v>
      </c>
      <c r="B27" s="35">
        <v>0.89</v>
      </c>
      <c r="C27" s="12"/>
    </row>
    <row r="28" spans="1:3" x14ac:dyDescent="0.35">
      <c r="A28" s="11">
        <v>26</v>
      </c>
      <c r="B28" s="35">
        <v>0.9</v>
      </c>
      <c r="C28" s="12"/>
    </row>
    <row r="29" spans="1:3" x14ac:dyDescent="0.35">
      <c r="A29" s="11">
        <v>27</v>
      </c>
      <c r="B29" s="35">
        <v>0.99</v>
      </c>
      <c r="C29" s="12"/>
    </row>
    <row r="30" spans="1:3" x14ac:dyDescent="0.35">
      <c r="A30" s="11">
        <v>28</v>
      </c>
      <c r="B30" s="35">
        <v>1</v>
      </c>
      <c r="C30" s="12"/>
    </row>
    <row r="31" spans="1:3" x14ac:dyDescent="0.35">
      <c r="A31" s="11">
        <v>29</v>
      </c>
      <c r="B31" s="35">
        <v>1</v>
      </c>
      <c r="C31" s="12"/>
    </row>
    <row r="32" spans="1:3" x14ac:dyDescent="0.35">
      <c r="A32" s="11">
        <v>30</v>
      </c>
      <c r="B32" s="35">
        <v>1</v>
      </c>
      <c r="C32" s="12"/>
    </row>
    <row r="33" spans="1:3" x14ac:dyDescent="0.35">
      <c r="A33" s="11">
        <v>31</v>
      </c>
      <c r="B33" s="35">
        <v>1</v>
      </c>
      <c r="C33" s="12"/>
    </row>
    <row r="34" spans="1:3" x14ac:dyDescent="0.35">
      <c r="A34" s="11">
        <v>32</v>
      </c>
      <c r="B34" s="35">
        <v>1</v>
      </c>
      <c r="C34" s="12"/>
    </row>
    <row r="35" spans="1:3" x14ac:dyDescent="0.35">
      <c r="A35" s="11">
        <v>33</v>
      </c>
      <c r="B35" s="35">
        <v>1</v>
      </c>
      <c r="C35" s="12"/>
    </row>
    <row r="36" spans="1:3" x14ac:dyDescent="0.35">
      <c r="A36" s="11">
        <v>34</v>
      </c>
      <c r="B36" s="35">
        <v>1.02</v>
      </c>
      <c r="C36" s="12"/>
    </row>
    <row r="37" spans="1:3" x14ac:dyDescent="0.35">
      <c r="A37" s="11">
        <v>35</v>
      </c>
      <c r="B37" s="35">
        <v>1.02</v>
      </c>
      <c r="C37" s="12"/>
    </row>
    <row r="38" spans="1:3" x14ac:dyDescent="0.35">
      <c r="A38" s="11">
        <v>36</v>
      </c>
      <c r="B38" s="35">
        <v>1.1000000000000001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1.1200000000000001</v>
      </c>
      <c r="C40" s="12"/>
    </row>
    <row r="41" spans="1:3" x14ac:dyDescent="0.35">
      <c r="A41" s="11">
        <v>39</v>
      </c>
      <c r="B41" s="35">
        <v>1.1200000000000001</v>
      </c>
      <c r="C41" s="12"/>
    </row>
    <row r="42" spans="1:3" x14ac:dyDescent="0.35">
      <c r="A42" s="11">
        <v>40</v>
      </c>
      <c r="B42" s="35">
        <v>1.1200000000000001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1.0900000000000001</v>
      </c>
      <c r="C44" s="12"/>
    </row>
    <row r="45" spans="1:3" x14ac:dyDescent="0.35">
      <c r="A45" s="11">
        <v>43</v>
      </c>
      <c r="B45" s="35">
        <v>1.0900000000000001</v>
      </c>
      <c r="C45" s="12"/>
    </row>
    <row r="46" spans="1:3" x14ac:dyDescent="0.35">
      <c r="A46" s="11">
        <v>44</v>
      </c>
      <c r="B46" s="35">
        <v>1.0649999999999999</v>
      </c>
      <c r="C46" s="12"/>
    </row>
    <row r="47" spans="1:3" x14ac:dyDescent="0.35">
      <c r="A47" s="11">
        <v>45</v>
      </c>
      <c r="B47" s="35">
        <v>1.03</v>
      </c>
      <c r="C47" s="12"/>
    </row>
    <row r="48" spans="1:3" x14ac:dyDescent="0.35">
      <c r="A48" s="11">
        <v>46</v>
      </c>
      <c r="B48" s="35">
        <v>1.02</v>
      </c>
      <c r="C48" s="12"/>
    </row>
    <row r="49" spans="1:3" x14ac:dyDescent="0.35">
      <c r="A49" s="11">
        <v>47</v>
      </c>
      <c r="B49" s="35">
        <v>1.02</v>
      </c>
      <c r="C49" s="12"/>
    </row>
    <row r="50" spans="1:3" x14ac:dyDescent="0.35">
      <c r="A50" s="11">
        <v>48</v>
      </c>
      <c r="B50" s="35">
        <v>1.02</v>
      </c>
      <c r="C50" s="12"/>
    </row>
    <row r="51" spans="1:3" x14ac:dyDescent="0.35">
      <c r="A51" s="11">
        <v>49</v>
      </c>
      <c r="B51" s="35">
        <v>1.02</v>
      </c>
      <c r="C51" s="12"/>
    </row>
    <row r="52" spans="1:3" x14ac:dyDescent="0.35">
      <c r="A52" s="11">
        <v>50</v>
      </c>
      <c r="B52" s="35">
        <v>1.03</v>
      </c>
      <c r="C52" s="12"/>
    </row>
    <row r="53" spans="1:3" x14ac:dyDescent="0.35">
      <c r="A53" s="11">
        <v>51</v>
      </c>
      <c r="B53" s="35">
        <v>1.0349999999999999</v>
      </c>
      <c r="C53" s="12"/>
    </row>
    <row r="54" spans="1:3" x14ac:dyDescent="0.35">
      <c r="A54" s="11">
        <v>52</v>
      </c>
      <c r="B54" s="35">
        <v>1.0349999999999999</v>
      </c>
      <c r="C54" s="12"/>
    </row>
    <row r="55" spans="1:3" x14ac:dyDescent="0.35">
      <c r="A55" s="15">
        <v>1</v>
      </c>
      <c r="B55" s="35">
        <v>1.36</v>
      </c>
      <c r="C55" s="12"/>
    </row>
    <row r="56" spans="1:3" x14ac:dyDescent="0.35">
      <c r="A56" s="15">
        <v>2</v>
      </c>
      <c r="B56" s="35">
        <v>1.36</v>
      </c>
      <c r="C56" s="12"/>
    </row>
    <row r="57" spans="1:3" x14ac:dyDescent="0.35">
      <c r="A57" s="15">
        <v>3</v>
      </c>
      <c r="B57" s="35">
        <v>1.36</v>
      </c>
      <c r="C57" s="12"/>
    </row>
    <row r="58" spans="1:3" x14ac:dyDescent="0.35">
      <c r="A58" s="15">
        <v>4</v>
      </c>
      <c r="B58" s="35">
        <v>1.365</v>
      </c>
      <c r="C58" s="12"/>
    </row>
    <row r="59" spans="1:3" x14ac:dyDescent="0.35">
      <c r="A59" s="15">
        <v>5</v>
      </c>
      <c r="B59" s="35">
        <v>1.38</v>
      </c>
      <c r="C59" s="12"/>
    </row>
    <row r="60" spans="1:3" x14ac:dyDescent="0.35">
      <c r="A60" s="15">
        <v>6</v>
      </c>
      <c r="B60" s="35">
        <v>1.39</v>
      </c>
      <c r="C60" s="12"/>
    </row>
    <row r="61" spans="1:3" x14ac:dyDescent="0.35">
      <c r="A61" s="15">
        <v>7</v>
      </c>
      <c r="B61" s="35">
        <v>1.39</v>
      </c>
      <c r="C61" s="12"/>
    </row>
    <row r="62" spans="1:3" x14ac:dyDescent="0.35">
      <c r="A62" s="15">
        <v>8</v>
      </c>
      <c r="B62" s="35">
        <v>1.395</v>
      </c>
      <c r="C62" s="12"/>
    </row>
    <row r="63" spans="1:3" x14ac:dyDescent="0.35">
      <c r="A63" s="15">
        <v>9</v>
      </c>
      <c r="B63" s="35">
        <v>1.4550000000000001</v>
      </c>
      <c r="C63" s="12"/>
    </row>
    <row r="64" spans="1:3" x14ac:dyDescent="0.35">
      <c r="A64" s="15">
        <v>10</v>
      </c>
      <c r="B64" s="35">
        <v>1.4550000000000001</v>
      </c>
      <c r="C64" s="12"/>
    </row>
    <row r="65" spans="1:3" x14ac:dyDescent="0.35">
      <c r="A65" s="15">
        <v>11</v>
      </c>
      <c r="B65" s="35">
        <v>1.4550000000000001</v>
      </c>
      <c r="C65" s="12"/>
    </row>
    <row r="66" spans="1:3" x14ac:dyDescent="0.35">
      <c r="A66" s="15">
        <v>12</v>
      </c>
      <c r="B66" s="35">
        <v>1.4550000000000001</v>
      </c>
      <c r="C66" s="12"/>
    </row>
    <row r="67" spans="1:3" x14ac:dyDescent="0.35">
      <c r="A67" s="15">
        <v>13</v>
      </c>
      <c r="B67" s="35">
        <v>1.4550000000000001</v>
      </c>
      <c r="C67" s="12"/>
    </row>
    <row r="68" spans="1:3" x14ac:dyDescent="0.35">
      <c r="A68" s="15">
        <v>14</v>
      </c>
      <c r="B68" s="35">
        <v>1.4650000000000001</v>
      </c>
      <c r="C68" s="12"/>
    </row>
    <row r="69" spans="1:3" x14ac:dyDescent="0.35">
      <c r="A69" s="15">
        <v>15</v>
      </c>
      <c r="B69" s="35">
        <v>1.4650000000000001</v>
      </c>
      <c r="C69" s="12"/>
    </row>
    <row r="70" spans="1:3" x14ac:dyDescent="0.35">
      <c r="A70" s="15">
        <v>16</v>
      </c>
      <c r="B70" s="35">
        <v>1.4650000000000001</v>
      </c>
      <c r="C70" s="12"/>
    </row>
    <row r="71" spans="1:3" x14ac:dyDescent="0.35">
      <c r="A71" s="15">
        <v>17</v>
      </c>
      <c r="B71" s="35">
        <v>1.4650000000000001</v>
      </c>
      <c r="C71" s="12"/>
    </row>
    <row r="72" spans="1:3" x14ac:dyDescent="0.35">
      <c r="A72" s="15">
        <v>18</v>
      </c>
      <c r="B72" s="35">
        <v>1.4650000000000001</v>
      </c>
      <c r="C72" s="12"/>
    </row>
    <row r="73" spans="1:3" x14ac:dyDescent="0.35">
      <c r="A73" s="15">
        <v>19</v>
      </c>
      <c r="B73" s="35">
        <v>1.4450000000000001</v>
      </c>
    </row>
    <row r="74" spans="1:3" x14ac:dyDescent="0.35">
      <c r="A74" s="15">
        <v>20</v>
      </c>
      <c r="B74" s="35">
        <v>1.4450000000000001</v>
      </c>
    </row>
    <row r="75" spans="1:3" x14ac:dyDescent="0.35">
      <c r="A75" s="15">
        <v>21</v>
      </c>
      <c r="B75" s="35">
        <v>1.44</v>
      </c>
    </row>
    <row r="76" spans="1:3" x14ac:dyDescent="0.35">
      <c r="A76" s="15">
        <v>22</v>
      </c>
      <c r="B76" s="35">
        <v>1.44</v>
      </c>
    </row>
    <row r="77" spans="1:3" x14ac:dyDescent="0.35">
      <c r="A77" s="15">
        <v>23</v>
      </c>
      <c r="B77" s="35">
        <v>1.395</v>
      </c>
    </row>
    <row r="78" spans="1:3" x14ac:dyDescent="0.35">
      <c r="A78" s="15">
        <v>24</v>
      </c>
      <c r="B78" s="35">
        <v>1.37</v>
      </c>
    </row>
    <row r="79" spans="1:3" x14ac:dyDescent="0.35">
      <c r="A79" s="15">
        <v>25</v>
      </c>
      <c r="B79" s="35">
        <v>1.36</v>
      </c>
    </row>
    <row r="80" spans="1:3" x14ac:dyDescent="0.35">
      <c r="A80" s="15">
        <v>26</v>
      </c>
      <c r="B80" s="35">
        <v>1.35</v>
      </c>
    </row>
    <row r="81" spans="1:2" x14ac:dyDescent="0.35">
      <c r="A81" s="15">
        <v>27</v>
      </c>
      <c r="B81" s="35">
        <v>1.28</v>
      </c>
    </row>
    <row r="82" spans="1:2" x14ac:dyDescent="0.35">
      <c r="A82" s="15">
        <v>28</v>
      </c>
      <c r="B82" s="35">
        <v>1.28</v>
      </c>
    </row>
    <row r="83" spans="1:2" x14ac:dyDescent="0.35">
      <c r="A83" s="15">
        <v>29</v>
      </c>
      <c r="B83" s="35">
        <v>1.27</v>
      </c>
    </row>
    <row r="84" spans="1:2" x14ac:dyDescent="0.35">
      <c r="A84" s="15">
        <v>30</v>
      </c>
      <c r="B84" s="35">
        <v>1.25</v>
      </c>
    </row>
    <row r="85" spans="1:2" x14ac:dyDescent="0.35">
      <c r="A85" s="15">
        <v>31</v>
      </c>
      <c r="B85" s="35">
        <v>1.26</v>
      </c>
    </row>
    <row r="86" spans="1:2" x14ac:dyDescent="0.35">
      <c r="A86" s="15">
        <v>32</v>
      </c>
      <c r="B86" s="35">
        <v>1.25</v>
      </c>
    </row>
    <row r="87" spans="1:2" x14ac:dyDescent="0.35">
      <c r="A87" s="15">
        <v>33</v>
      </c>
      <c r="B87" s="35">
        <v>1.25</v>
      </c>
    </row>
    <row r="88" spans="1:2" x14ac:dyDescent="0.35">
      <c r="A88" s="15">
        <v>34</v>
      </c>
      <c r="B88" s="35">
        <v>1.25</v>
      </c>
    </row>
    <row r="89" spans="1:2" x14ac:dyDescent="0.35">
      <c r="A89" s="15">
        <v>35</v>
      </c>
      <c r="B89" s="35">
        <v>1.25</v>
      </c>
    </row>
    <row r="90" spans="1:2" x14ac:dyDescent="0.35">
      <c r="A90" s="15">
        <v>36</v>
      </c>
      <c r="B90" s="35">
        <v>1.25</v>
      </c>
    </row>
    <row r="91" spans="1:2" x14ac:dyDescent="0.35">
      <c r="A91" s="15">
        <v>37</v>
      </c>
      <c r="B91" s="35">
        <v>1.25</v>
      </c>
    </row>
    <row r="92" spans="1:2" x14ac:dyDescent="0.35">
      <c r="A92" s="15">
        <v>38</v>
      </c>
      <c r="B92" s="35">
        <v>1.23</v>
      </c>
    </row>
    <row r="93" spans="1:2" x14ac:dyDescent="0.35">
      <c r="A93" s="15">
        <v>39</v>
      </c>
      <c r="B93" s="35">
        <v>1.2</v>
      </c>
    </row>
    <row r="94" spans="1:2" x14ac:dyDescent="0.35">
      <c r="A94" s="15">
        <v>40</v>
      </c>
      <c r="B94" s="35">
        <v>1.21</v>
      </c>
    </row>
    <row r="95" spans="1:2" x14ac:dyDescent="0.35">
      <c r="A95" s="15">
        <v>41</v>
      </c>
      <c r="B95" s="35">
        <v>1.2050000000000001</v>
      </c>
    </row>
    <row r="96" spans="1:2" x14ac:dyDescent="0.35">
      <c r="A96" s="15">
        <v>42</v>
      </c>
      <c r="B96" s="35">
        <v>1.2</v>
      </c>
    </row>
    <row r="97" spans="1:2" x14ac:dyDescent="0.35">
      <c r="A97" s="15">
        <v>43</v>
      </c>
      <c r="B97" s="35">
        <v>1.18</v>
      </c>
    </row>
    <row r="98" spans="1:2" x14ac:dyDescent="0.35">
      <c r="A98" s="15">
        <v>44</v>
      </c>
      <c r="B98" s="35">
        <v>1.18</v>
      </c>
    </row>
    <row r="99" spans="1:2" x14ac:dyDescent="0.35">
      <c r="A99" s="15">
        <v>45</v>
      </c>
      <c r="B99" s="35">
        <v>1.1599999999999999</v>
      </c>
    </row>
    <row r="100" spans="1:2" x14ac:dyDescent="0.35">
      <c r="A100" s="15">
        <v>46</v>
      </c>
      <c r="B100" s="35">
        <v>1.1599999999999999</v>
      </c>
    </row>
    <row r="101" spans="1:2" x14ac:dyDescent="0.35">
      <c r="A101" s="15">
        <v>47</v>
      </c>
      <c r="B101" s="35">
        <v>1.1499999999999999</v>
      </c>
    </row>
    <row r="102" spans="1:2" x14ac:dyDescent="0.35">
      <c r="A102" s="15">
        <v>48</v>
      </c>
      <c r="B102" s="35">
        <v>1.1499999999999999</v>
      </c>
    </row>
    <row r="103" spans="1:2" x14ac:dyDescent="0.35">
      <c r="A103" s="15">
        <v>49</v>
      </c>
      <c r="B103" s="35">
        <v>1.1499999999999999</v>
      </c>
    </row>
    <row r="104" spans="1:2" x14ac:dyDescent="0.35">
      <c r="A104" s="15">
        <v>50</v>
      </c>
      <c r="B104" s="35">
        <v>1.1399999999999999</v>
      </c>
    </row>
    <row r="105" spans="1:2" x14ac:dyDescent="0.35">
      <c r="A105" s="15">
        <v>51</v>
      </c>
      <c r="B105" s="35">
        <v>1.1200000000000001</v>
      </c>
    </row>
    <row r="106" spans="1:2" x14ac:dyDescent="0.35">
      <c r="A106" s="15">
        <v>52</v>
      </c>
      <c r="B106" s="35">
        <v>1.1200000000000001</v>
      </c>
    </row>
    <row r="107" spans="1:2" x14ac:dyDescent="0.35">
      <c r="A107" s="16">
        <v>1</v>
      </c>
      <c r="B107" s="35">
        <v>1.1299999999999999</v>
      </c>
    </row>
    <row r="108" spans="1:2" x14ac:dyDescent="0.35">
      <c r="A108" s="16">
        <v>2</v>
      </c>
      <c r="B108" s="35">
        <v>1.1599999999999999</v>
      </c>
    </row>
    <row r="109" spans="1:2" x14ac:dyDescent="0.35">
      <c r="A109" s="16">
        <v>3</v>
      </c>
      <c r="B109" s="35">
        <v>1.18</v>
      </c>
    </row>
    <row r="110" spans="1:2" x14ac:dyDescent="0.35">
      <c r="A110" s="16">
        <v>4</v>
      </c>
      <c r="B110" s="35">
        <v>1.18</v>
      </c>
    </row>
    <row r="111" spans="1:2" x14ac:dyDescent="0.35">
      <c r="A111" s="16">
        <v>5</v>
      </c>
      <c r="B111" s="35">
        <v>1.28</v>
      </c>
    </row>
    <row r="112" spans="1:2" x14ac:dyDescent="0.35">
      <c r="A112" s="16">
        <v>6</v>
      </c>
      <c r="B112" s="35">
        <v>1.3</v>
      </c>
    </row>
    <row r="113" spans="1:2" x14ac:dyDescent="0.35">
      <c r="A113" s="16">
        <v>7</v>
      </c>
      <c r="B113" s="35">
        <v>1.3</v>
      </c>
    </row>
    <row r="114" spans="1:2" x14ac:dyDescent="0.35">
      <c r="A114" s="16">
        <v>8</v>
      </c>
      <c r="B114" s="35">
        <v>1.3</v>
      </c>
    </row>
    <row r="115" spans="1:2" x14ac:dyDescent="0.35">
      <c r="A115" s="16">
        <v>9</v>
      </c>
      <c r="B115" s="35">
        <v>1.3</v>
      </c>
    </row>
    <row r="116" spans="1:2" x14ac:dyDescent="0.35">
      <c r="A116" s="16">
        <v>10</v>
      </c>
      <c r="B116" s="35">
        <v>1.4</v>
      </c>
    </row>
    <row r="117" spans="1:2" x14ac:dyDescent="0.35">
      <c r="A117" s="16">
        <v>11</v>
      </c>
      <c r="B117" s="35">
        <v>1.42</v>
      </c>
    </row>
    <row r="118" spans="1:2" x14ac:dyDescent="0.35">
      <c r="A118" s="16">
        <v>12</v>
      </c>
      <c r="B118" s="35">
        <v>1.42</v>
      </c>
    </row>
    <row r="119" spans="1:2" x14ac:dyDescent="0.35">
      <c r="A119" s="16">
        <v>13</v>
      </c>
      <c r="B119" s="35">
        <v>1.43</v>
      </c>
    </row>
    <row r="120" spans="1:2" x14ac:dyDescent="0.35">
      <c r="A120" s="16">
        <v>14</v>
      </c>
      <c r="B120" s="35">
        <v>1.43</v>
      </c>
    </row>
    <row r="121" spans="1:2" x14ac:dyDescent="0.35">
      <c r="A121" s="16">
        <v>15</v>
      </c>
      <c r="B121" s="35">
        <v>1.43</v>
      </c>
    </row>
    <row r="122" spans="1:2" x14ac:dyDescent="0.35">
      <c r="A122" s="16">
        <v>16</v>
      </c>
      <c r="B122" s="35">
        <v>1.45</v>
      </c>
    </row>
    <row r="123" spans="1:2" x14ac:dyDescent="0.35">
      <c r="A123" s="16">
        <v>17</v>
      </c>
      <c r="B123" s="35">
        <v>1.46</v>
      </c>
    </row>
    <row r="124" spans="1:2" x14ac:dyDescent="0.35">
      <c r="A124" s="16">
        <v>18</v>
      </c>
      <c r="B124" s="35">
        <v>1.44</v>
      </c>
    </row>
    <row r="125" spans="1:2" x14ac:dyDescent="0.35">
      <c r="A125" s="16">
        <v>19</v>
      </c>
      <c r="B125" s="35">
        <v>1.43</v>
      </c>
    </row>
    <row r="126" spans="1:2" x14ac:dyDescent="0.35">
      <c r="A126" s="16">
        <v>20</v>
      </c>
      <c r="B126" s="35">
        <v>1.42</v>
      </c>
    </row>
    <row r="127" spans="1:2" x14ac:dyDescent="0.35">
      <c r="A127" s="16">
        <v>21</v>
      </c>
      <c r="B127" s="35">
        <v>1.41</v>
      </c>
    </row>
    <row r="128" spans="1:2" x14ac:dyDescent="0.35">
      <c r="A128" s="16">
        <v>22</v>
      </c>
      <c r="B128" s="35">
        <v>1.39</v>
      </c>
    </row>
    <row r="129" spans="1:2" x14ac:dyDescent="0.35">
      <c r="A129" s="16">
        <v>23</v>
      </c>
      <c r="B129" s="35">
        <v>1.27</v>
      </c>
    </row>
    <row r="130" spans="1:2" x14ac:dyDescent="0.35">
      <c r="A130" s="16">
        <v>24</v>
      </c>
      <c r="B130" s="35">
        <v>1.24</v>
      </c>
    </row>
    <row r="131" spans="1:2" x14ac:dyDescent="0.35">
      <c r="A131" s="16">
        <v>25</v>
      </c>
      <c r="B131" s="35">
        <v>1.24</v>
      </c>
    </row>
    <row r="132" spans="1:2" x14ac:dyDescent="0.35">
      <c r="A132" s="16">
        <v>26</v>
      </c>
      <c r="B132" s="35">
        <v>1.21</v>
      </c>
    </row>
    <row r="133" spans="1:2" x14ac:dyDescent="0.35">
      <c r="A133" s="16">
        <v>27</v>
      </c>
      <c r="B133" s="35">
        <v>1.1399999999999999</v>
      </c>
    </row>
    <row r="134" spans="1:2" x14ac:dyDescent="0.35">
      <c r="A134" s="16">
        <v>28</v>
      </c>
      <c r="B134" s="35">
        <v>1.1100000000000001</v>
      </c>
    </row>
    <row r="135" spans="1:2" x14ac:dyDescent="0.35">
      <c r="A135" s="16">
        <v>29</v>
      </c>
      <c r="B135" s="35">
        <v>1.0900000000000001</v>
      </c>
    </row>
    <row r="136" spans="1:2" x14ac:dyDescent="0.35">
      <c r="A136" s="16">
        <v>30</v>
      </c>
      <c r="B136" s="35">
        <v>1.0900000000000001</v>
      </c>
    </row>
    <row r="137" spans="1:2" x14ac:dyDescent="0.35">
      <c r="A137" s="16">
        <v>31</v>
      </c>
      <c r="B137" s="35">
        <v>1.19</v>
      </c>
    </row>
    <row r="138" spans="1:2" x14ac:dyDescent="0.35">
      <c r="A138" s="16">
        <v>32</v>
      </c>
      <c r="B138" s="35">
        <v>1.23</v>
      </c>
    </row>
    <row r="139" spans="1:2" x14ac:dyDescent="0.35">
      <c r="A139" s="16">
        <v>33</v>
      </c>
      <c r="B139" s="35">
        <v>1.25</v>
      </c>
    </row>
    <row r="140" spans="1:2" x14ac:dyDescent="0.35">
      <c r="A140" s="16">
        <v>34</v>
      </c>
      <c r="B140" s="35">
        <v>1.27</v>
      </c>
    </row>
    <row r="141" spans="1:2" x14ac:dyDescent="0.35">
      <c r="A141" s="16">
        <v>35</v>
      </c>
      <c r="B141" s="35">
        <v>1.28</v>
      </c>
    </row>
    <row r="142" spans="1:2" x14ac:dyDescent="0.35">
      <c r="A142" s="16">
        <v>36</v>
      </c>
      <c r="B142" s="35">
        <v>1.38</v>
      </c>
    </row>
    <row r="143" spans="1:2" x14ac:dyDescent="0.35">
      <c r="A143" s="16">
        <v>37</v>
      </c>
      <c r="B143" s="35">
        <v>1.42</v>
      </c>
    </row>
    <row r="144" spans="1:2" x14ac:dyDescent="0.35">
      <c r="A144" s="16">
        <v>38</v>
      </c>
      <c r="B144" s="35">
        <v>1.44</v>
      </c>
    </row>
    <row r="145" spans="1:2" x14ac:dyDescent="0.35">
      <c r="A145" s="16">
        <v>39</v>
      </c>
      <c r="B145" s="35">
        <v>1.44</v>
      </c>
    </row>
    <row r="146" spans="1:2" x14ac:dyDescent="0.35">
      <c r="A146" s="16">
        <v>40</v>
      </c>
      <c r="B146" s="35">
        <v>1.44</v>
      </c>
    </row>
    <row r="147" spans="1:2" x14ac:dyDescent="0.35">
      <c r="A147" s="16">
        <v>41</v>
      </c>
      <c r="B147" s="35">
        <v>1.425</v>
      </c>
    </row>
    <row r="148" spans="1:2" x14ac:dyDescent="0.35">
      <c r="A148" s="16">
        <v>42</v>
      </c>
      <c r="B148" s="35">
        <v>1.41</v>
      </c>
    </row>
    <row r="149" spans="1:2" x14ac:dyDescent="0.35">
      <c r="A149" s="16">
        <v>43</v>
      </c>
      <c r="B149" s="35">
        <v>1.4</v>
      </c>
    </row>
    <row r="150" spans="1:2" x14ac:dyDescent="0.35">
      <c r="A150" s="16">
        <v>44</v>
      </c>
      <c r="B150" s="35">
        <v>1.39</v>
      </c>
    </row>
    <row r="151" spans="1:2" x14ac:dyDescent="0.35">
      <c r="A151" s="16">
        <v>45</v>
      </c>
      <c r="B151" s="35">
        <v>1.375</v>
      </c>
    </row>
    <row r="152" spans="1:2" x14ac:dyDescent="0.35">
      <c r="A152" s="16">
        <v>46</v>
      </c>
      <c r="B152" s="35">
        <v>1.36</v>
      </c>
    </row>
    <row r="153" spans="1:2" x14ac:dyDescent="0.35">
      <c r="A153" s="16">
        <v>47</v>
      </c>
      <c r="B153" s="35">
        <v>1.35</v>
      </c>
    </row>
    <row r="154" spans="1:2" x14ac:dyDescent="0.35">
      <c r="A154" s="16">
        <v>48</v>
      </c>
      <c r="B154" s="35">
        <v>1.35</v>
      </c>
    </row>
    <row r="155" spans="1:2" x14ac:dyDescent="0.35">
      <c r="A155" s="16">
        <v>49</v>
      </c>
      <c r="B155" s="35">
        <v>1.355</v>
      </c>
    </row>
    <row r="156" spans="1:2" x14ac:dyDescent="0.35">
      <c r="A156" s="16">
        <v>50</v>
      </c>
      <c r="B156" s="35">
        <v>1.365</v>
      </c>
    </row>
    <row r="157" spans="1:2" x14ac:dyDescent="0.35">
      <c r="A157" s="16">
        <v>51</v>
      </c>
      <c r="B157" s="35">
        <v>1.37</v>
      </c>
    </row>
    <row r="158" spans="1:2" x14ac:dyDescent="0.35">
      <c r="A158" s="16">
        <v>52</v>
      </c>
      <c r="B158" s="59">
        <v>1.37</v>
      </c>
    </row>
    <row r="159" spans="1:2" x14ac:dyDescent="0.35">
      <c r="A159" s="16">
        <v>1</v>
      </c>
      <c r="B159" s="35">
        <v>1.38</v>
      </c>
    </row>
    <row r="160" spans="1:2" x14ac:dyDescent="0.35">
      <c r="A160" s="16">
        <v>2</v>
      </c>
      <c r="B160" s="35">
        <v>1.39</v>
      </c>
    </row>
    <row r="161" spans="1:2" x14ac:dyDescent="0.35">
      <c r="A161" s="16">
        <v>3</v>
      </c>
      <c r="B161" s="35">
        <v>1.42</v>
      </c>
    </row>
    <row r="162" spans="1:2" x14ac:dyDescent="0.35">
      <c r="A162" s="16">
        <v>4</v>
      </c>
      <c r="B162" s="35">
        <v>1.44</v>
      </c>
    </row>
    <row r="163" spans="1:2" x14ac:dyDescent="0.35">
      <c r="A163" s="16">
        <v>5</v>
      </c>
      <c r="B163" s="35">
        <v>1.44</v>
      </c>
    </row>
    <row r="164" spans="1:2" x14ac:dyDescent="0.35">
      <c r="A164" s="16">
        <v>6</v>
      </c>
      <c r="B164" s="35">
        <v>1.44</v>
      </c>
    </row>
    <row r="165" spans="1:2" x14ac:dyDescent="0.35">
      <c r="A165" s="16">
        <v>7</v>
      </c>
      <c r="B165" s="35">
        <v>1.4450000000000001</v>
      </c>
    </row>
    <row r="166" spans="1:2" x14ac:dyDescent="0.35">
      <c r="A166" s="16">
        <v>8</v>
      </c>
      <c r="B166" s="35">
        <v>1.4450000000000001</v>
      </c>
    </row>
    <row r="167" spans="1:2" x14ac:dyDescent="0.35">
      <c r="A167" s="16">
        <v>9</v>
      </c>
      <c r="B167" s="35">
        <v>1.4450000000000001</v>
      </c>
    </row>
    <row r="168" spans="1:2" x14ac:dyDescent="0.35">
      <c r="A168" s="16">
        <v>10</v>
      </c>
      <c r="B168" s="35">
        <v>1.4550000000000001</v>
      </c>
    </row>
    <row r="169" spans="1:2" x14ac:dyDescent="0.35">
      <c r="A169" s="16">
        <v>11</v>
      </c>
      <c r="B169" s="35">
        <v>1.4550000000000001</v>
      </c>
    </row>
    <row r="170" spans="1:2" x14ac:dyDescent="0.35">
      <c r="A170" s="16">
        <v>12</v>
      </c>
      <c r="B170" s="35">
        <v>1.4550000000000001</v>
      </c>
    </row>
    <row r="171" spans="1:2" x14ac:dyDescent="0.35">
      <c r="A171" s="16">
        <v>13</v>
      </c>
      <c r="B171" s="35">
        <v>1.4550000000000001</v>
      </c>
    </row>
    <row r="172" spans="1:2" x14ac:dyDescent="0.35">
      <c r="A172" s="16">
        <v>14</v>
      </c>
      <c r="B172" s="35">
        <v>1.415</v>
      </c>
    </row>
    <row r="173" spans="1:2" x14ac:dyDescent="0.35">
      <c r="A173" s="16">
        <v>15</v>
      </c>
      <c r="B173" s="35">
        <v>1.4</v>
      </c>
    </row>
    <row r="174" spans="1:2" x14ac:dyDescent="0.35">
      <c r="A174" s="16">
        <v>16</v>
      </c>
      <c r="B174" s="35">
        <v>1.375</v>
      </c>
    </row>
    <row r="175" spans="1:2" x14ac:dyDescent="0.35">
      <c r="A175" s="16">
        <v>17</v>
      </c>
      <c r="B175" s="35">
        <v>1.37</v>
      </c>
    </row>
    <row r="176" spans="1:2" x14ac:dyDescent="0.35">
      <c r="A176" s="16">
        <v>18</v>
      </c>
      <c r="B176" s="35">
        <v>1.29</v>
      </c>
    </row>
    <row r="177" spans="1:2" x14ac:dyDescent="0.35">
      <c r="A177" s="16">
        <v>19</v>
      </c>
      <c r="B177" s="35">
        <v>1.29</v>
      </c>
    </row>
    <row r="178" spans="1:2" x14ac:dyDescent="0.35">
      <c r="A178" s="16">
        <v>20</v>
      </c>
      <c r="B178" s="35">
        <v>1.29</v>
      </c>
    </row>
    <row r="179" spans="1:2" x14ac:dyDescent="0.35">
      <c r="A179" s="16">
        <v>21</v>
      </c>
      <c r="B179" s="35">
        <v>1.28</v>
      </c>
    </row>
    <row r="180" spans="1:2" x14ac:dyDescent="0.35">
      <c r="A180" s="16">
        <v>22</v>
      </c>
      <c r="B180" s="35">
        <v>1.28</v>
      </c>
    </row>
    <row r="181" spans="1:2" x14ac:dyDescent="0.35">
      <c r="A181" s="16">
        <v>23</v>
      </c>
      <c r="B181" s="35">
        <v>1.31</v>
      </c>
    </row>
    <row r="182" spans="1:2" x14ac:dyDescent="0.35">
      <c r="A182" s="16">
        <v>24</v>
      </c>
      <c r="B182" s="35">
        <v>1.31</v>
      </c>
    </row>
    <row r="183" spans="1:2" x14ac:dyDescent="0.35">
      <c r="A183" s="16">
        <v>25</v>
      </c>
      <c r="B183" s="35">
        <v>1.32</v>
      </c>
    </row>
    <row r="184" spans="1:2" x14ac:dyDescent="0.35">
      <c r="A184" s="16">
        <v>26</v>
      </c>
      <c r="B184" s="35">
        <v>1.33</v>
      </c>
    </row>
    <row r="185" spans="1:2" x14ac:dyDescent="0.35">
      <c r="A185" s="16">
        <v>27</v>
      </c>
      <c r="B185" s="35">
        <v>1.33</v>
      </c>
    </row>
    <row r="186" spans="1:2" x14ac:dyDescent="0.35">
      <c r="A186" s="16">
        <v>28</v>
      </c>
      <c r="B186" s="35">
        <v>1.34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1.36</v>
      </c>
    </row>
    <row r="189" spans="1:2" x14ac:dyDescent="0.35">
      <c r="A189" s="16">
        <v>31</v>
      </c>
      <c r="B189" s="35">
        <v>1.38</v>
      </c>
    </row>
    <row r="190" spans="1:2" x14ac:dyDescent="0.35">
      <c r="A190" s="16">
        <v>32</v>
      </c>
      <c r="B190" s="35">
        <v>1.42</v>
      </c>
    </row>
    <row r="191" spans="1:2" x14ac:dyDescent="0.35">
      <c r="A191" s="16">
        <v>33</v>
      </c>
      <c r="B191" s="35">
        <v>1.43</v>
      </c>
    </row>
    <row r="192" spans="1:2" x14ac:dyDescent="0.35">
      <c r="A192" s="16">
        <v>34</v>
      </c>
      <c r="B192" s="35">
        <v>1.43</v>
      </c>
    </row>
    <row r="193" spans="1:4" x14ac:dyDescent="0.35">
      <c r="A193" s="16">
        <v>35</v>
      </c>
      <c r="B193" s="35">
        <v>1.45</v>
      </c>
    </row>
    <row r="194" spans="1:4" x14ac:dyDescent="0.35">
      <c r="A194" s="16">
        <v>36</v>
      </c>
      <c r="B194" s="35">
        <v>1.5</v>
      </c>
    </row>
    <row r="195" spans="1:4" x14ac:dyDescent="0.35">
      <c r="A195" s="16">
        <v>37</v>
      </c>
      <c r="B195" s="35">
        <v>1.5</v>
      </c>
    </row>
    <row r="196" spans="1:4" x14ac:dyDescent="0.35">
      <c r="A196" s="16">
        <v>38</v>
      </c>
      <c r="B196" s="35">
        <v>1.5</v>
      </c>
    </row>
    <row r="197" spans="1:4" x14ac:dyDescent="0.35">
      <c r="A197" s="16">
        <v>39</v>
      </c>
      <c r="B197" s="35">
        <v>1.5</v>
      </c>
    </row>
    <row r="198" spans="1:4" x14ac:dyDescent="0.35">
      <c r="A198" s="16">
        <v>40</v>
      </c>
      <c r="B198" s="35">
        <v>1.4650000000000001</v>
      </c>
    </row>
    <row r="199" spans="1:4" x14ac:dyDescent="0.35">
      <c r="A199" s="16">
        <v>41</v>
      </c>
      <c r="B199" s="35">
        <v>1.4650000000000001</v>
      </c>
    </row>
    <row r="200" spans="1:4" x14ac:dyDescent="0.35">
      <c r="A200" s="16">
        <v>42</v>
      </c>
      <c r="B200" s="35">
        <v>1.4550000000000001</v>
      </c>
    </row>
    <row r="201" spans="1:4" x14ac:dyDescent="0.35">
      <c r="A201" s="16">
        <v>43</v>
      </c>
      <c r="B201" s="35">
        <v>1.4450000000000001</v>
      </c>
    </row>
    <row r="202" spans="1:4" x14ac:dyDescent="0.35">
      <c r="A202" s="16">
        <v>44</v>
      </c>
      <c r="B202" s="35">
        <v>1.4450000000000001</v>
      </c>
    </row>
    <row r="203" spans="1:4" x14ac:dyDescent="0.35">
      <c r="A203" s="16">
        <v>45</v>
      </c>
      <c r="B203" s="35">
        <v>1.42</v>
      </c>
    </row>
    <row r="204" spans="1:4" x14ac:dyDescent="0.35">
      <c r="A204" s="16">
        <v>46</v>
      </c>
      <c r="B204" s="35">
        <v>1.415</v>
      </c>
    </row>
    <row r="205" spans="1:4" x14ac:dyDescent="0.35">
      <c r="A205" s="16">
        <v>47</v>
      </c>
      <c r="B205" s="35">
        <v>1.415</v>
      </c>
      <c r="D205" s="39"/>
    </row>
    <row r="206" spans="1:4" x14ac:dyDescent="0.35">
      <c r="A206" s="16">
        <v>48</v>
      </c>
      <c r="B206" s="35">
        <v>1.415</v>
      </c>
    </row>
    <row r="207" spans="1:4" x14ac:dyDescent="0.35">
      <c r="A207" s="16">
        <v>49</v>
      </c>
      <c r="B207" s="35">
        <v>1.4350000000000001</v>
      </c>
    </row>
    <row r="208" spans="1:4" x14ac:dyDescent="0.35">
      <c r="A208" s="16">
        <v>50</v>
      </c>
      <c r="B208" s="35">
        <v>1.4450000000000001</v>
      </c>
    </row>
    <row r="209" spans="1:7" x14ac:dyDescent="0.35">
      <c r="A209" s="16">
        <v>51</v>
      </c>
      <c r="B209" s="35">
        <v>1.4450000000000001</v>
      </c>
    </row>
    <row r="210" spans="1:7" x14ac:dyDescent="0.35">
      <c r="A210" s="16">
        <v>52</v>
      </c>
      <c r="B210" s="57">
        <v>1.4450000000000001</v>
      </c>
      <c r="C210" s="39" t="s">
        <v>3</v>
      </c>
      <c r="D210" s="39"/>
      <c r="E210" s="39"/>
    </row>
    <row r="211" spans="1:7" x14ac:dyDescent="0.35">
      <c r="A211" s="16">
        <v>1</v>
      </c>
      <c r="B211" s="57">
        <v>1.4450000000000001</v>
      </c>
      <c r="C211" s="39" t="s">
        <v>3</v>
      </c>
      <c r="D211" s="39"/>
      <c r="E211" s="39"/>
      <c r="F211" s="17"/>
      <c r="G211" s="17"/>
    </row>
    <row r="212" spans="1:7" x14ac:dyDescent="0.35">
      <c r="A212" s="16">
        <v>2</v>
      </c>
      <c r="B212" s="35">
        <v>1.4650000000000001</v>
      </c>
    </row>
    <row r="213" spans="1:7" x14ac:dyDescent="0.35">
      <c r="A213" s="16">
        <v>3</v>
      </c>
      <c r="B213" s="35">
        <v>1.4650000000000001</v>
      </c>
    </row>
    <row r="214" spans="1:7" x14ac:dyDescent="0.35">
      <c r="A214" s="16">
        <v>4</v>
      </c>
      <c r="B214" s="35">
        <v>1.4650000000000001</v>
      </c>
    </row>
    <row r="215" spans="1:7" x14ac:dyDescent="0.35">
      <c r="A215" s="16">
        <v>5</v>
      </c>
      <c r="B215" s="35">
        <v>1.4650000000000001</v>
      </c>
    </row>
    <row r="216" spans="1:7" x14ac:dyDescent="0.35">
      <c r="A216" s="16">
        <v>6</v>
      </c>
      <c r="B216" s="35">
        <v>1.4450000000000001</v>
      </c>
    </row>
    <row r="217" spans="1:7" x14ac:dyDescent="0.35">
      <c r="A217" s="16">
        <v>7</v>
      </c>
      <c r="B217" s="35">
        <v>1.425</v>
      </c>
    </row>
    <row r="218" spans="1:7" x14ac:dyDescent="0.35">
      <c r="A218" s="16">
        <v>8</v>
      </c>
      <c r="B218" s="35">
        <v>1.43</v>
      </c>
    </row>
    <row r="219" spans="1:7" x14ac:dyDescent="0.35">
      <c r="A219" s="16">
        <v>9</v>
      </c>
      <c r="B219" s="35">
        <v>1.42</v>
      </c>
    </row>
    <row r="220" spans="1:7" x14ac:dyDescent="0.35">
      <c r="A220" s="16">
        <v>10</v>
      </c>
      <c r="B220" s="35">
        <v>1.4</v>
      </c>
    </row>
    <row r="221" spans="1:7" x14ac:dyDescent="0.35">
      <c r="A221" s="16">
        <v>11</v>
      </c>
      <c r="B221" s="35">
        <v>1.4</v>
      </c>
    </row>
    <row r="222" spans="1:7" x14ac:dyDescent="0.35">
      <c r="A222" s="16">
        <v>12</v>
      </c>
      <c r="B222" s="35">
        <v>1.4</v>
      </c>
    </row>
    <row r="223" spans="1:7" x14ac:dyDescent="0.35">
      <c r="A223" s="16">
        <v>13</v>
      </c>
      <c r="B223" s="35">
        <v>1.4</v>
      </c>
    </row>
    <row r="224" spans="1:7" x14ac:dyDescent="0.35">
      <c r="A224" s="16">
        <v>14</v>
      </c>
      <c r="B224" s="35">
        <v>1.4</v>
      </c>
    </row>
    <row r="225" spans="1:2" x14ac:dyDescent="0.35">
      <c r="A225" s="16">
        <v>15</v>
      </c>
      <c r="B225" s="35">
        <v>1.4</v>
      </c>
    </row>
    <row r="226" spans="1:2" x14ac:dyDescent="0.35">
      <c r="A226" s="16">
        <v>16</v>
      </c>
      <c r="B226" s="35">
        <v>1.4</v>
      </c>
    </row>
    <row r="227" spans="1:2" x14ac:dyDescent="0.35">
      <c r="A227" s="16">
        <v>17</v>
      </c>
      <c r="B227" s="35">
        <v>1.4</v>
      </c>
    </row>
    <row r="228" spans="1:2" x14ac:dyDescent="0.35">
      <c r="A228" s="16">
        <v>18</v>
      </c>
      <c r="B228" s="35">
        <v>1.4</v>
      </c>
    </row>
    <row r="229" spans="1:2" x14ac:dyDescent="0.35">
      <c r="A229" s="16">
        <v>19</v>
      </c>
      <c r="B229" s="35">
        <v>1.4</v>
      </c>
    </row>
    <row r="230" spans="1:2" x14ac:dyDescent="0.35">
      <c r="A230" s="16">
        <v>20</v>
      </c>
      <c r="B230" s="35">
        <v>1.4</v>
      </c>
    </row>
    <row r="231" spans="1:2" x14ac:dyDescent="0.35">
      <c r="A231" s="16">
        <v>21</v>
      </c>
      <c r="B231" s="35">
        <v>1.405</v>
      </c>
    </row>
    <row r="232" spans="1:2" x14ac:dyDescent="0.35">
      <c r="A232" s="16">
        <v>22</v>
      </c>
      <c r="B232" s="35">
        <v>1.405</v>
      </c>
    </row>
    <row r="233" spans="1:2" x14ac:dyDescent="0.35">
      <c r="A233" s="16">
        <v>23</v>
      </c>
      <c r="B233" s="35">
        <v>1.405</v>
      </c>
    </row>
    <row r="234" spans="1:2" x14ac:dyDescent="0.35">
      <c r="A234" s="16">
        <v>24</v>
      </c>
      <c r="B234" s="35">
        <v>1.415</v>
      </c>
    </row>
    <row r="235" spans="1:2" x14ac:dyDescent="0.35">
      <c r="A235" s="16">
        <v>25</v>
      </c>
      <c r="B235" s="35">
        <v>1.42</v>
      </c>
    </row>
    <row r="236" spans="1:2" x14ac:dyDescent="0.35">
      <c r="A236" s="16">
        <v>26</v>
      </c>
      <c r="B236" s="35">
        <v>1.42</v>
      </c>
    </row>
    <row r="237" spans="1:2" x14ac:dyDescent="0.35">
      <c r="A237" s="16">
        <v>27</v>
      </c>
      <c r="B237" s="35">
        <v>1.46</v>
      </c>
    </row>
    <row r="238" spans="1:2" x14ac:dyDescent="0.35">
      <c r="A238" s="16">
        <v>28</v>
      </c>
      <c r="B238" s="35">
        <v>1.47</v>
      </c>
    </row>
    <row r="239" spans="1:2" x14ac:dyDescent="0.35">
      <c r="A239" s="16">
        <v>29</v>
      </c>
      <c r="B239" s="35">
        <v>1.47</v>
      </c>
    </row>
    <row r="240" spans="1:2" x14ac:dyDescent="0.35">
      <c r="A240" s="16">
        <v>30</v>
      </c>
      <c r="B240" s="35">
        <v>1.47</v>
      </c>
    </row>
    <row r="241" spans="1:2" x14ac:dyDescent="0.35">
      <c r="A241" s="16">
        <v>31</v>
      </c>
      <c r="B241" s="35">
        <v>1.47</v>
      </c>
    </row>
    <row r="242" spans="1:2" x14ac:dyDescent="0.35">
      <c r="A242" s="16">
        <v>32</v>
      </c>
      <c r="B242" s="35">
        <v>1.4550000000000001</v>
      </c>
    </row>
    <row r="243" spans="1:2" x14ac:dyDescent="0.35">
      <c r="A243" s="16">
        <v>33</v>
      </c>
      <c r="B243" s="35">
        <v>1.4550000000000001</v>
      </c>
    </row>
    <row r="244" spans="1:2" x14ac:dyDescent="0.35">
      <c r="A244" s="16">
        <v>34</v>
      </c>
      <c r="B244" s="35">
        <v>1.4550000000000001</v>
      </c>
    </row>
    <row r="245" spans="1:2" x14ac:dyDescent="0.35">
      <c r="A245" s="16">
        <v>35</v>
      </c>
      <c r="B245" s="35">
        <v>1.4550000000000001</v>
      </c>
    </row>
    <row r="246" spans="1:2" x14ac:dyDescent="0.35">
      <c r="A246" s="16">
        <v>36</v>
      </c>
      <c r="B246" s="35">
        <v>1.4</v>
      </c>
    </row>
    <row r="247" spans="1:2" x14ac:dyDescent="0.35">
      <c r="A247" s="16">
        <v>37</v>
      </c>
      <c r="B247" s="35">
        <v>1.4</v>
      </c>
    </row>
    <row r="248" spans="1:2" x14ac:dyDescent="0.35">
      <c r="A248" s="16">
        <v>38</v>
      </c>
      <c r="B248" s="35">
        <v>1.4</v>
      </c>
    </row>
    <row r="249" spans="1:2" x14ac:dyDescent="0.35">
      <c r="A249" s="16">
        <v>39</v>
      </c>
      <c r="B249" s="35">
        <v>1.4</v>
      </c>
    </row>
    <row r="250" spans="1:2" x14ac:dyDescent="0.35">
      <c r="A250" s="16">
        <v>40</v>
      </c>
      <c r="B250" s="35">
        <v>1.4</v>
      </c>
    </row>
    <row r="251" spans="1:2" x14ac:dyDescent="0.35">
      <c r="A251" s="16">
        <v>41</v>
      </c>
      <c r="B251" s="35">
        <v>1.4</v>
      </c>
    </row>
    <row r="252" spans="1:2" x14ac:dyDescent="0.35">
      <c r="A252" s="16">
        <v>42</v>
      </c>
      <c r="B252" s="35">
        <v>1.4</v>
      </c>
    </row>
    <row r="253" spans="1:2" x14ac:dyDescent="0.35">
      <c r="A253" s="16">
        <v>43</v>
      </c>
      <c r="B253" s="35">
        <v>1.4</v>
      </c>
    </row>
    <row r="254" spans="1:2" x14ac:dyDescent="0.35">
      <c r="A254" s="16">
        <v>44</v>
      </c>
      <c r="B254" s="35">
        <v>1.4</v>
      </c>
    </row>
    <row r="255" spans="1:2" x14ac:dyDescent="0.35">
      <c r="A255" s="16">
        <v>45</v>
      </c>
      <c r="B255" s="35">
        <v>1.35</v>
      </c>
    </row>
    <row r="256" spans="1:2" x14ac:dyDescent="0.35">
      <c r="A256" s="16">
        <v>46</v>
      </c>
      <c r="B256" s="35">
        <v>1.35</v>
      </c>
    </row>
    <row r="257" spans="1:3" x14ac:dyDescent="0.35">
      <c r="A257" s="16">
        <v>47</v>
      </c>
      <c r="B257" s="35">
        <v>1.34</v>
      </c>
    </row>
    <row r="258" spans="1:3" x14ac:dyDescent="0.35">
      <c r="A258" s="16">
        <v>48</v>
      </c>
      <c r="B258" s="35">
        <v>1.34</v>
      </c>
    </row>
    <row r="259" spans="1:3" x14ac:dyDescent="0.35">
      <c r="A259" s="16">
        <v>49</v>
      </c>
      <c r="B259" s="35">
        <v>1.31</v>
      </c>
    </row>
    <row r="260" spans="1:3" x14ac:dyDescent="0.35">
      <c r="A260" s="16">
        <v>50</v>
      </c>
      <c r="B260" s="35">
        <v>1.29</v>
      </c>
    </row>
    <row r="261" spans="1:3" x14ac:dyDescent="0.35">
      <c r="A261" s="16">
        <v>51</v>
      </c>
      <c r="B261" s="35">
        <v>1.29</v>
      </c>
    </row>
    <row r="262" spans="1:3" x14ac:dyDescent="0.35">
      <c r="A262" s="16">
        <v>52</v>
      </c>
      <c r="B262" s="35">
        <v>1.29</v>
      </c>
      <c r="C262" s="4" t="s">
        <v>3</v>
      </c>
    </row>
    <row r="263" spans="1:3" x14ac:dyDescent="0.35">
      <c r="A263" s="18">
        <v>1</v>
      </c>
      <c r="B263" s="35">
        <v>1.29</v>
      </c>
      <c r="C263" s="4" t="s">
        <v>3</v>
      </c>
    </row>
    <row r="264" spans="1:3" x14ac:dyDescent="0.35">
      <c r="A264" s="18">
        <v>2</v>
      </c>
      <c r="B264" s="35">
        <v>1.175</v>
      </c>
    </row>
    <row r="265" spans="1:3" x14ac:dyDescent="0.35">
      <c r="A265" s="18">
        <v>3</v>
      </c>
      <c r="B265" s="35">
        <v>1.175</v>
      </c>
    </row>
    <row r="266" spans="1:3" x14ac:dyDescent="0.35">
      <c r="A266" s="18">
        <v>4</v>
      </c>
      <c r="B266" s="35">
        <v>1.175</v>
      </c>
    </row>
    <row r="267" spans="1:3" x14ac:dyDescent="0.35">
      <c r="A267" s="18">
        <v>5</v>
      </c>
      <c r="B267" s="35">
        <v>1.175</v>
      </c>
    </row>
    <row r="268" spans="1:3" x14ac:dyDescent="0.35">
      <c r="A268" s="18">
        <v>6</v>
      </c>
      <c r="B268" s="35">
        <v>1.135</v>
      </c>
    </row>
    <row r="269" spans="1:3" x14ac:dyDescent="0.35">
      <c r="A269" s="18">
        <v>7</v>
      </c>
      <c r="B269" s="35">
        <v>1.135</v>
      </c>
    </row>
    <row r="270" spans="1:3" x14ac:dyDescent="0.35">
      <c r="A270" s="18">
        <v>8</v>
      </c>
      <c r="B270" s="35">
        <v>1.135</v>
      </c>
    </row>
    <row r="271" spans="1:3" x14ac:dyDescent="0.35">
      <c r="A271" s="18">
        <v>9</v>
      </c>
      <c r="B271" s="35">
        <v>1.1399999999999999</v>
      </c>
    </row>
    <row r="272" spans="1:3" x14ac:dyDescent="0.35">
      <c r="A272" s="18">
        <v>10</v>
      </c>
      <c r="B272" s="35">
        <v>1.26</v>
      </c>
    </row>
    <row r="273" spans="1:2" x14ac:dyDescent="0.35">
      <c r="A273" s="18">
        <v>11</v>
      </c>
      <c r="B273" s="35">
        <v>1.26</v>
      </c>
    </row>
    <row r="274" spans="1:2" x14ac:dyDescent="0.35">
      <c r="A274" s="18">
        <v>12</v>
      </c>
      <c r="B274" s="35">
        <v>1.26</v>
      </c>
    </row>
    <row r="275" spans="1:2" x14ac:dyDescent="0.35">
      <c r="A275" s="18">
        <v>13</v>
      </c>
      <c r="B275" s="35">
        <v>1.29</v>
      </c>
    </row>
    <row r="276" spans="1:2" x14ac:dyDescent="0.35">
      <c r="A276" s="18">
        <v>14</v>
      </c>
      <c r="B276" s="35">
        <v>1.3979999999999999</v>
      </c>
    </row>
    <row r="277" spans="1:2" x14ac:dyDescent="0.35">
      <c r="A277" s="18">
        <v>15</v>
      </c>
      <c r="B277" s="35">
        <v>1.478</v>
      </c>
    </row>
    <row r="278" spans="1:2" x14ac:dyDescent="0.35">
      <c r="A278" s="18">
        <v>16</v>
      </c>
      <c r="B278" s="35">
        <v>1.498</v>
      </c>
    </row>
    <row r="279" spans="1:2" x14ac:dyDescent="0.35">
      <c r="A279" s="18">
        <v>17</v>
      </c>
      <c r="B279" s="35">
        <v>1.498</v>
      </c>
    </row>
    <row r="280" spans="1:2" x14ac:dyDescent="0.35">
      <c r="A280" s="18">
        <v>18</v>
      </c>
      <c r="B280" s="35">
        <v>1.498</v>
      </c>
    </row>
    <row r="281" spans="1:2" x14ac:dyDescent="0.35">
      <c r="A281" s="18">
        <v>19</v>
      </c>
      <c r="B281" s="35">
        <v>1.6279999999999999</v>
      </c>
    </row>
    <row r="282" spans="1:2" x14ac:dyDescent="0.35">
      <c r="A282" s="18">
        <v>20</v>
      </c>
      <c r="B282" s="35">
        <v>1.6279999999999999</v>
      </c>
    </row>
    <row r="283" spans="1:2" x14ac:dyDescent="0.35">
      <c r="A283" s="18">
        <v>21</v>
      </c>
      <c r="B283" s="35">
        <v>1.6679999999999999</v>
      </c>
    </row>
    <row r="284" spans="1:2" x14ac:dyDescent="0.35">
      <c r="A284" s="18">
        <v>22</v>
      </c>
      <c r="B284" s="35">
        <v>1.6679999999999999</v>
      </c>
    </row>
    <row r="285" spans="1:2" x14ac:dyDescent="0.35">
      <c r="A285" s="18">
        <v>23</v>
      </c>
      <c r="B285" s="35">
        <v>1.778</v>
      </c>
    </row>
    <row r="286" spans="1:2" x14ac:dyDescent="0.35">
      <c r="A286" s="18">
        <v>24</v>
      </c>
      <c r="B286" s="35">
        <v>1.778</v>
      </c>
    </row>
    <row r="287" spans="1:2" x14ac:dyDescent="0.35">
      <c r="A287" s="18">
        <v>25</v>
      </c>
      <c r="B287" s="35">
        <v>1.778</v>
      </c>
    </row>
    <row r="288" spans="1:2" x14ac:dyDescent="0.35">
      <c r="A288" s="18">
        <v>26</v>
      </c>
      <c r="B288" s="35">
        <v>1.778</v>
      </c>
    </row>
    <row r="289" spans="1:2" x14ac:dyDescent="0.35">
      <c r="A289" s="18">
        <v>27</v>
      </c>
      <c r="B289" s="35">
        <v>1.778</v>
      </c>
    </row>
    <row r="290" spans="1:2" x14ac:dyDescent="0.35">
      <c r="A290" s="18">
        <v>28</v>
      </c>
      <c r="B290" s="35">
        <v>1.778</v>
      </c>
    </row>
    <row r="291" spans="1:2" x14ac:dyDescent="0.35">
      <c r="A291" s="18">
        <v>29</v>
      </c>
      <c r="B291" s="35">
        <v>1.778</v>
      </c>
    </row>
    <row r="292" spans="1:2" x14ac:dyDescent="0.35">
      <c r="A292" s="18">
        <v>30</v>
      </c>
      <c r="B292" s="35">
        <v>1.778</v>
      </c>
    </row>
    <row r="293" spans="1:2" x14ac:dyDescent="0.35">
      <c r="A293" s="18">
        <v>31</v>
      </c>
      <c r="B293" s="35">
        <v>1.758</v>
      </c>
    </row>
    <row r="294" spans="1:2" x14ac:dyDescent="0.35">
      <c r="A294" s="18">
        <v>32</v>
      </c>
      <c r="B294" s="35">
        <v>1.6879999999999999</v>
      </c>
    </row>
    <row r="295" spans="1:2" x14ac:dyDescent="0.35">
      <c r="A295" s="18">
        <v>33</v>
      </c>
      <c r="B295" s="35">
        <v>1.6879999999999999</v>
      </c>
    </row>
    <row r="296" spans="1:2" x14ac:dyDescent="0.35">
      <c r="A296" s="18">
        <v>34</v>
      </c>
      <c r="B296" s="35">
        <v>1.6779999999999999</v>
      </c>
    </row>
    <row r="297" spans="1:2" x14ac:dyDescent="0.35">
      <c r="A297" s="18">
        <v>35</v>
      </c>
      <c r="B297" s="35">
        <v>1.6779999999999999</v>
      </c>
    </row>
    <row r="298" spans="1:2" x14ac:dyDescent="0.35">
      <c r="A298" s="18">
        <v>36</v>
      </c>
      <c r="B298" s="35">
        <v>1.5880000000000001</v>
      </c>
    </row>
    <row r="299" spans="1:2" x14ac:dyDescent="0.35">
      <c r="A299" s="18">
        <v>37</v>
      </c>
      <c r="B299" s="35">
        <v>1.548</v>
      </c>
    </row>
    <row r="300" spans="1:2" x14ac:dyDescent="0.35">
      <c r="A300" s="18">
        <v>38</v>
      </c>
      <c r="B300" s="35">
        <v>1.548</v>
      </c>
    </row>
    <row r="301" spans="1:2" x14ac:dyDescent="0.35">
      <c r="A301" s="18">
        <v>39</v>
      </c>
      <c r="B301" s="35">
        <v>1.538</v>
      </c>
    </row>
    <row r="302" spans="1:2" x14ac:dyDescent="0.35">
      <c r="A302" s="18">
        <v>40</v>
      </c>
      <c r="B302" s="35">
        <v>1.538</v>
      </c>
    </row>
    <row r="303" spans="1:2" x14ac:dyDescent="0.35">
      <c r="A303" s="18">
        <v>41</v>
      </c>
      <c r="B303" s="35">
        <v>1.498</v>
      </c>
    </row>
    <row r="304" spans="1:2" x14ac:dyDescent="0.35">
      <c r="A304" s="18">
        <v>42</v>
      </c>
      <c r="B304" s="35">
        <v>1.498</v>
      </c>
    </row>
    <row r="305" spans="1:8" x14ac:dyDescent="0.35">
      <c r="A305" s="18">
        <v>43</v>
      </c>
      <c r="B305" s="35">
        <v>1.498</v>
      </c>
    </row>
    <row r="306" spans="1:8" x14ac:dyDescent="0.35">
      <c r="A306" s="18">
        <v>44</v>
      </c>
      <c r="B306" s="35">
        <v>1.498</v>
      </c>
    </row>
    <row r="307" spans="1:8" x14ac:dyDescent="0.35">
      <c r="A307" s="18">
        <v>45</v>
      </c>
      <c r="B307" s="35">
        <v>1.528</v>
      </c>
    </row>
    <row r="308" spans="1:8" x14ac:dyDescent="0.35">
      <c r="A308" s="18">
        <v>46</v>
      </c>
      <c r="B308" s="35">
        <v>1.528</v>
      </c>
    </row>
    <row r="309" spans="1:8" x14ac:dyDescent="0.35">
      <c r="A309" s="18">
        <v>47</v>
      </c>
      <c r="B309" s="35">
        <v>1.528</v>
      </c>
    </row>
    <row r="310" spans="1:8" x14ac:dyDescent="0.35">
      <c r="A310" s="18">
        <v>48</v>
      </c>
      <c r="B310" s="35">
        <v>1.528</v>
      </c>
    </row>
    <row r="311" spans="1:8" x14ac:dyDescent="0.35">
      <c r="A311" s="18">
        <v>49</v>
      </c>
      <c r="B311" s="35">
        <v>1.5680000000000001</v>
      </c>
    </row>
    <row r="312" spans="1:8" x14ac:dyDescent="0.35">
      <c r="A312" s="18">
        <v>50</v>
      </c>
      <c r="B312" s="35">
        <v>1.5680000000000001</v>
      </c>
    </row>
    <row r="313" spans="1:8" x14ac:dyDescent="0.35">
      <c r="A313" s="18">
        <v>51</v>
      </c>
      <c r="B313" s="35">
        <v>1.5680000000000001</v>
      </c>
    </row>
    <row r="314" spans="1:8" x14ac:dyDescent="0.35">
      <c r="A314" s="18">
        <v>52</v>
      </c>
      <c r="B314" s="35">
        <v>1.5680000000000001</v>
      </c>
      <c r="C314" s="4" t="s">
        <v>3</v>
      </c>
    </row>
    <row r="315" spans="1:8" x14ac:dyDescent="0.35">
      <c r="A315" s="47">
        <v>1</v>
      </c>
      <c r="B315" s="35">
        <v>1.5680000000000001</v>
      </c>
      <c r="C315" s="4" t="s">
        <v>3</v>
      </c>
      <c r="H315" s="4">
        <v>2016</v>
      </c>
    </row>
    <row r="316" spans="1:8" x14ac:dyDescent="0.35">
      <c r="A316" s="47">
        <v>2</v>
      </c>
      <c r="B316" s="35">
        <v>1.5680000000000001</v>
      </c>
    </row>
    <row r="317" spans="1:8" x14ac:dyDescent="0.35">
      <c r="A317" s="47">
        <v>3</v>
      </c>
      <c r="B317" s="35">
        <v>1.54</v>
      </c>
    </row>
    <row r="318" spans="1:8" x14ac:dyDescent="0.35">
      <c r="A318" s="47">
        <v>4</v>
      </c>
      <c r="B318" s="35">
        <v>1.528</v>
      </c>
    </row>
    <row r="319" spans="1:8" x14ac:dyDescent="0.35">
      <c r="A319" s="47">
        <v>5</v>
      </c>
      <c r="B319" s="35">
        <v>1.458</v>
      </c>
    </row>
    <row r="320" spans="1:8" x14ac:dyDescent="0.35">
      <c r="A320" s="47">
        <v>6</v>
      </c>
      <c r="B320" s="35">
        <v>1.458</v>
      </c>
    </row>
    <row r="321" spans="1:2" x14ac:dyDescent="0.35">
      <c r="A321" s="47">
        <v>7</v>
      </c>
      <c r="B321" s="35">
        <v>1.448</v>
      </c>
    </row>
    <row r="322" spans="1:2" x14ac:dyDescent="0.35">
      <c r="A322" s="47">
        <v>8</v>
      </c>
      <c r="B322" s="35">
        <v>1.448</v>
      </c>
    </row>
    <row r="323" spans="1:2" x14ac:dyDescent="0.35">
      <c r="A323" s="47">
        <v>9</v>
      </c>
      <c r="B323" s="35">
        <v>1.448</v>
      </c>
    </row>
    <row r="324" spans="1:2" x14ac:dyDescent="0.35">
      <c r="A324" s="47">
        <v>10</v>
      </c>
      <c r="B324" s="35">
        <v>1.448</v>
      </c>
    </row>
    <row r="325" spans="1:2" x14ac:dyDescent="0.35">
      <c r="A325" s="47">
        <v>11</v>
      </c>
      <c r="B325" s="35">
        <v>1.4279999999999999</v>
      </c>
    </row>
    <row r="326" spans="1:2" x14ac:dyDescent="0.35">
      <c r="A326" s="47">
        <v>12</v>
      </c>
      <c r="B326" s="35">
        <v>1.4279999999999999</v>
      </c>
    </row>
    <row r="327" spans="1:2" x14ac:dyDescent="0.35">
      <c r="A327" s="47">
        <v>13</v>
      </c>
      <c r="B327" s="35">
        <v>1.4179999999999999</v>
      </c>
    </row>
    <row r="328" spans="1:2" x14ac:dyDescent="0.35">
      <c r="A328" s="47">
        <v>14</v>
      </c>
      <c r="B328" s="35">
        <v>1.488</v>
      </c>
    </row>
    <row r="329" spans="1:2" x14ac:dyDescent="0.35">
      <c r="A329" s="47">
        <v>15</v>
      </c>
      <c r="B329" s="35">
        <v>1.498</v>
      </c>
    </row>
    <row r="330" spans="1:2" x14ac:dyDescent="0.35">
      <c r="A330" s="47">
        <v>16</v>
      </c>
      <c r="B330" s="35">
        <v>1.498</v>
      </c>
    </row>
    <row r="331" spans="1:2" x14ac:dyDescent="0.35">
      <c r="A331" s="47">
        <v>17</v>
      </c>
      <c r="B331" s="35">
        <v>1.498</v>
      </c>
    </row>
    <row r="332" spans="1:2" x14ac:dyDescent="0.35">
      <c r="A332" s="47">
        <v>18</v>
      </c>
      <c r="B332" s="35">
        <v>1.538</v>
      </c>
    </row>
    <row r="333" spans="1:2" x14ac:dyDescent="0.35">
      <c r="A333" s="47">
        <v>19</v>
      </c>
      <c r="B333" s="35">
        <v>1.538</v>
      </c>
    </row>
    <row r="334" spans="1:2" x14ac:dyDescent="0.35">
      <c r="A334" s="47">
        <v>20</v>
      </c>
      <c r="B334" s="35">
        <v>1.538</v>
      </c>
    </row>
    <row r="335" spans="1:2" x14ac:dyDescent="0.35">
      <c r="A335" s="47">
        <v>21</v>
      </c>
      <c r="B335" s="35">
        <v>1.538</v>
      </c>
    </row>
    <row r="336" spans="1:2" x14ac:dyDescent="0.35">
      <c r="A336" s="47">
        <v>22</v>
      </c>
      <c r="B336" s="35">
        <v>1.538</v>
      </c>
    </row>
    <row r="337" spans="1:2" x14ac:dyDescent="0.35">
      <c r="A337" s="47">
        <v>23</v>
      </c>
      <c r="B337" s="35">
        <v>1.528</v>
      </c>
    </row>
    <row r="338" spans="1:2" x14ac:dyDescent="0.35">
      <c r="A338" s="47">
        <v>24</v>
      </c>
      <c r="B338" s="35">
        <v>1.528</v>
      </c>
    </row>
    <row r="339" spans="1:2" x14ac:dyDescent="0.35">
      <c r="A339" s="47">
        <v>25</v>
      </c>
      <c r="B339" s="35">
        <v>1.528</v>
      </c>
    </row>
    <row r="340" spans="1:2" x14ac:dyDescent="0.35">
      <c r="A340" s="47">
        <v>26</v>
      </c>
      <c r="B340" s="35">
        <v>1.528</v>
      </c>
    </row>
    <row r="341" spans="1:2" x14ac:dyDescent="0.35">
      <c r="A341" s="47">
        <v>27</v>
      </c>
      <c r="B341" s="35">
        <v>1.448</v>
      </c>
    </row>
    <row r="342" spans="1:2" x14ac:dyDescent="0.35">
      <c r="A342" s="47">
        <v>28</v>
      </c>
      <c r="B342" s="35">
        <v>1.4079999999999999</v>
      </c>
    </row>
    <row r="343" spans="1:2" x14ac:dyDescent="0.35">
      <c r="A343" s="47">
        <v>29</v>
      </c>
      <c r="B343" s="35">
        <v>1.4079999999999999</v>
      </c>
    </row>
    <row r="344" spans="1:2" x14ac:dyDescent="0.35">
      <c r="A344" s="47">
        <v>30</v>
      </c>
      <c r="B344" s="35">
        <v>1.4079999999999999</v>
      </c>
    </row>
    <row r="345" spans="1:2" x14ac:dyDescent="0.35">
      <c r="A345" s="47">
        <v>31</v>
      </c>
      <c r="B345" s="35">
        <v>1.4079999999999999</v>
      </c>
    </row>
    <row r="346" spans="1:2" x14ac:dyDescent="0.35">
      <c r="A346" s="47">
        <v>32</v>
      </c>
      <c r="B346" s="35">
        <v>1.4079999999999999</v>
      </c>
    </row>
    <row r="347" spans="1:2" x14ac:dyDescent="0.35">
      <c r="A347" s="47">
        <v>33</v>
      </c>
      <c r="B347" s="35">
        <v>1.4079999999999999</v>
      </c>
    </row>
    <row r="348" spans="1:2" x14ac:dyDescent="0.35">
      <c r="A348" s="47">
        <v>34</v>
      </c>
      <c r="B348" s="35">
        <v>1.3979999999999999</v>
      </c>
    </row>
    <row r="349" spans="1:2" x14ac:dyDescent="0.35">
      <c r="A349" s="47">
        <v>35</v>
      </c>
      <c r="B349" s="35">
        <v>1.3979999999999999</v>
      </c>
    </row>
    <row r="350" spans="1:2" x14ac:dyDescent="0.35">
      <c r="A350" s="47">
        <v>36</v>
      </c>
      <c r="B350" s="35">
        <v>1.3979999999999999</v>
      </c>
    </row>
    <row r="351" spans="1:2" x14ac:dyDescent="0.35">
      <c r="A351" s="47">
        <v>37</v>
      </c>
      <c r="B351" s="35">
        <v>1.3979999999999999</v>
      </c>
    </row>
    <row r="352" spans="1:2" x14ac:dyDescent="0.35">
      <c r="A352" s="47">
        <v>38</v>
      </c>
      <c r="B352" s="35">
        <v>1.3979999999999999</v>
      </c>
    </row>
    <row r="353" spans="1:3" x14ac:dyDescent="0.35">
      <c r="A353" s="47">
        <v>39</v>
      </c>
      <c r="B353" s="35">
        <v>1.3979999999999999</v>
      </c>
    </row>
    <row r="354" spans="1:3" x14ac:dyDescent="0.35">
      <c r="A354" s="47">
        <v>40</v>
      </c>
      <c r="B354" s="35">
        <v>1.403</v>
      </c>
    </row>
    <row r="355" spans="1:3" x14ac:dyDescent="0.35">
      <c r="A355" s="47">
        <v>41</v>
      </c>
      <c r="B355" s="35">
        <v>1.403</v>
      </c>
    </row>
    <row r="356" spans="1:3" x14ac:dyDescent="0.35">
      <c r="A356" s="47">
        <v>42</v>
      </c>
      <c r="B356" s="35">
        <v>1.3979999999999999</v>
      </c>
    </row>
    <row r="357" spans="1:3" x14ac:dyDescent="0.35">
      <c r="A357" s="47">
        <v>43</v>
      </c>
      <c r="B357" s="35">
        <v>1.3979999999999999</v>
      </c>
    </row>
    <row r="358" spans="1:3" x14ac:dyDescent="0.35">
      <c r="A358" s="47">
        <v>44</v>
      </c>
      <c r="B358" s="35">
        <v>1.3979999999999999</v>
      </c>
    </row>
    <row r="359" spans="1:3" x14ac:dyDescent="0.35">
      <c r="A359" s="47">
        <v>45</v>
      </c>
      <c r="B359" s="35">
        <v>1.3979999999999999</v>
      </c>
    </row>
    <row r="360" spans="1:3" x14ac:dyDescent="0.35">
      <c r="A360" s="47">
        <v>46</v>
      </c>
      <c r="B360" s="35">
        <v>1.3979999999999999</v>
      </c>
    </row>
    <row r="361" spans="1:3" x14ac:dyDescent="0.35">
      <c r="A361" s="47">
        <v>47</v>
      </c>
      <c r="B361" s="35">
        <v>1.3979999999999999</v>
      </c>
    </row>
    <row r="362" spans="1:3" x14ac:dyDescent="0.35">
      <c r="A362" s="47">
        <v>48</v>
      </c>
      <c r="B362" s="35">
        <v>1.3979999999999999</v>
      </c>
    </row>
    <row r="363" spans="1:3" x14ac:dyDescent="0.35">
      <c r="A363" s="47">
        <v>49</v>
      </c>
      <c r="B363" s="35">
        <v>1.3979999999999999</v>
      </c>
    </row>
    <row r="364" spans="1:3" x14ac:dyDescent="0.35">
      <c r="A364" s="47">
        <v>50</v>
      </c>
      <c r="B364" s="35">
        <v>1.3979999999999999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</row>
    <row r="369" spans="1:2" x14ac:dyDescent="0.35">
      <c r="A369" s="4">
        <v>3</v>
      </c>
      <c r="B369" s="35">
        <v>1.38</v>
      </c>
    </row>
    <row r="370" spans="1:2" x14ac:dyDescent="0.35">
      <c r="A370" s="4">
        <v>4</v>
      </c>
      <c r="B370" s="35">
        <v>1.38</v>
      </c>
    </row>
    <row r="371" spans="1:2" x14ac:dyDescent="0.35">
      <c r="A371" s="4">
        <v>5</v>
      </c>
      <c r="B371" s="35">
        <v>1.38</v>
      </c>
    </row>
    <row r="372" spans="1:2" x14ac:dyDescent="0.35">
      <c r="A372" s="4">
        <v>6</v>
      </c>
      <c r="B372" s="35">
        <v>1.38</v>
      </c>
    </row>
    <row r="373" spans="1:2" x14ac:dyDescent="0.35">
      <c r="A373" s="4">
        <v>7</v>
      </c>
      <c r="B373" s="35">
        <v>1.38</v>
      </c>
    </row>
    <row r="374" spans="1:2" x14ac:dyDescent="0.35">
      <c r="A374" s="4">
        <v>8</v>
      </c>
      <c r="B374" s="35">
        <v>1.42</v>
      </c>
    </row>
    <row r="375" spans="1:2" x14ac:dyDescent="0.35">
      <c r="A375" s="4">
        <v>9</v>
      </c>
      <c r="B375" s="35">
        <v>1.45</v>
      </c>
    </row>
    <row r="376" spans="1:2" x14ac:dyDescent="0.35">
      <c r="A376" s="4">
        <v>10</v>
      </c>
      <c r="B376" s="35">
        <v>1.47</v>
      </c>
    </row>
    <row r="377" spans="1:2" x14ac:dyDescent="0.35">
      <c r="A377" s="4">
        <v>11</v>
      </c>
      <c r="B377" s="35">
        <v>1.5</v>
      </c>
    </row>
    <row r="378" spans="1:2" x14ac:dyDescent="0.35">
      <c r="A378" s="4">
        <v>12</v>
      </c>
      <c r="B378" s="35">
        <v>1.5</v>
      </c>
    </row>
    <row r="379" spans="1:2" x14ac:dyDescent="0.35">
      <c r="A379" s="4">
        <v>13</v>
      </c>
      <c r="B379" s="35">
        <v>1.5</v>
      </c>
    </row>
    <row r="380" spans="1:2" x14ac:dyDescent="0.35">
      <c r="A380" s="4">
        <v>14</v>
      </c>
      <c r="B380" s="35">
        <v>1.5</v>
      </c>
    </row>
    <row r="381" spans="1:2" x14ac:dyDescent="0.35">
      <c r="A381" s="4">
        <v>15</v>
      </c>
      <c r="B381" s="35">
        <v>1.5</v>
      </c>
    </row>
    <row r="382" spans="1:2" x14ac:dyDescent="0.35">
      <c r="A382" s="4">
        <v>16</v>
      </c>
      <c r="B382" s="35">
        <v>1.5</v>
      </c>
    </row>
    <row r="383" spans="1:2" x14ac:dyDescent="0.35">
      <c r="A383" s="4">
        <v>17</v>
      </c>
      <c r="B383" s="35">
        <v>1.5</v>
      </c>
    </row>
    <row r="384" spans="1:2" x14ac:dyDescent="0.35">
      <c r="A384" s="4">
        <v>18</v>
      </c>
      <c r="B384" s="35">
        <v>1.49</v>
      </c>
    </row>
    <row r="385" spans="1:2" x14ac:dyDescent="0.35">
      <c r="A385" s="4">
        <v>19</v>
      </c>
      <c r="B385" s="35">
        <v>1.48</v>
      </c>
    </row>
    <row r="386" spans="1:2" x14ac:dyDescent="0.35">
      <c r="A386" s="4">
        <v>20</v>
      </c>
      <c r="B386" s="35">
        <v>1.46</v>
      </c>
    </row>
    <row r="387" spans="1:2" x14ac:dyDescent="0.35">
      <c r="A387" s="4">
        <v>21</v>
      </c>
      <c r="B387" s="35">
        <v>1.45</v>
      </c>
    </row>
    <row r="388" spans="1:2" x14ac:dyDescent="0.35">
      <c r="A388" s="4">
        <v>22</v>
      </c>
      <c r="B388" s="35">
        <v>1.45</v>
      </c>
    </row>
    <row r="389" spans="1:2" x14ac:dyDescent="0.35">
      <c r="A389" s="4">
        <v>23</v>
      </c>
      <c r="B389" s="35">
        <v>1.4</v>
      </c>
    </row>
    <row r="390" spans="1:2" x14ac:dyDescent="0.35">
      <c r="A390" s="4">
        <v>24</v>
      </c>
      <c r="B390" s="35">
        <v>1.37</v>
      </c>
    </row>
    <row r="391" spans="1:2" x14ac:dyDescent="0.35">
      <c r="A391" s="4">
        <v>25</v>
      </c>
      <c r="B391" s="35">
        <v>1.37</v>
      </c>
    </row>
    <row r="392" spans="1:2" x14ac:dyDescent="0.35">
      <c r="A392" s="4">
        <v>26</v>
      </c>
      <c r="B392" s="35">
        <v>1.37</v>
      </c>
    </row>
    <row r="393" spans="1:2" x14ac:dyDescent="0.35">
      <c r="A393" s="4">
        <v>27</v>
      </c>
      <c r="B393" s="35">
        <v>1.32</v>
      </c>
    </row>
    <row r="394" spans="1:2" x14ac:dyDescent="0.35">
      <c r="A394" s="4">
        <v>28</v>
      </c>
      <c r="B394" s="35">
        <v>1.32</v>
      </c>
    </row>
    <row r="395" spans="1:2" x14ac:dyDescent="0.35">
      <c r="A395" s="4">
        <v>29</v>
      </c>
      <c r="B395" s="35">
        <v>1.32</v>
      </c>
    </row>
    <row r="396" spans="1:2" x14ac:dyDescent="0.35">
      <c r="A396" s="4">
        <v>30</v>
      </c>
      <c r="B396" s="35">
        <v>1.32</v>
      </c>
    </row>
    <row r="397" spans="1:2" x14ac:dyDescent="0.35">
      <c r="A397" s="4">
        <v>31</v>
      </c>
      <c r="B397" s="35">
        <v>1.32</v>
      </c>
    </row>
    <row r="398" spans="1:2" x14ac:dyDescent="0.35">
      <c r="A398" s="4">
        <v>32</v>
      </c>
      <c r="B398" s="35">
        <v>1.32</v>
      </c>
    </row>
    <row r="399" spans="1:2" x14ac:dyDescent="0.35">
      <c r="A399" s="4">
        <v>33</v>
      </c>
      <c r="B399" s="35">
        <v>1.32</v>
      </c>
    </row>
    <row r="400" spans="1:2" x14ac:dyDescent="0.35">
      <c r="A400" s="4">
        <v>34</v>
      </c>
      <c r="B400" s="35">
        <v>1.32</v>
      </c>
    </row>
    <row r="401" spans="1:2" x14ac:dyDescent="0.35">
      <c r="A401" s="4">
        <v>35</v>
      </c>
      <c r="B401" s="35">
        <v>1.35</v>
      </c>
    </row>
    <row r="402" spans="1:2" x14ac:dyDescent="0.35">
      <c r="A402" s="4">
        <v>36</v>
      </c>
      <c r="B402" s="35">
        <v>1.35</v>
      </c>
    </row>
    <row r="403" spans="1:2" x14ac:dyDescent="0.35">
      <c r="A403" s="4">
        <v>37</v>
      </c>
      <c r="B403" s="35">
        <v>1.35</v>
      </c>
    </row>
    <row r="404" spans="1:2" x14ac:dyDescent="0.35">
      <c r="A404" s="4">
        <v>38</v>
      </c>
      <c r="B404" s="35">
        <v>1.35</v>
      </c>
    </row>
    <row r="405" spans="1:2" x14ac:dyDescent="0.35">
      <c r="A405" s="4">
        <v>39</v>
      </c>
      <c r="B405" s="35">
        <v>1.36</v>
      </c>
    </row>
    <row r="406" spans="1:2" x14ac:dyDescent="0.35">
      <c r="A406" s="4">
        <v>40</v>
      </c>
      <c r="B406" s="35">
        <v>1.37</v>
      </c>
    </row>
    <row r="407" spans="1:2" x14ac:dyDescent="0.35">
      <c r="A407" s="4">
        <v>41</v>
      </c>
      <c r="B407" s="35">
        <v>1.4</v>
      </c>
    </row>
    <row r="408" spans="1:2" x14ac:dyDescent="0.35">
      <c r="A408" s="4">
        <v>42</v>
      </c>
      <c r="B408" s="35">
        <v>1.4</v>
      </c>
    </row>
    <row r="409" spans="1:2" x14ac:dyDescent="0.35">
      <c r="A409" s="4">
        <v>43</v>
      </c>
      <c r="B409" s="35">
        <v>1.4</v>
      </c>
    </row>
    <row r="410" spans="1:2" x14ac:dyDescent="0.35">
      <c r="A410" s="4">
        <v>44</v>
      </c>
      <c r="B410" s="35">
        <v>1.4</v>
      </c>
    </row>
    <row r="411" spans="1:2" x14ac:dyDescent="0.35">
      <c r="A411" s="4">
        <v>45</v>
      </c>
      <c r="B411" s="35">
        <v>1.4</v>
      </c>
    </row>
    <row r="412" spans="1:2" x14ac:dyDescent="0.35">
      <c r="A412" s="4">
        <v>46</v>
      </c>
      <c r="B412" s="35">
        <v>1.4</v>
      </c>
    </row>
    <row r="413" spans="1:2" x14ac:dyDescent="0.35">
      <c r="A413" s="4">
        <v>47</v>
      </c>
      <c r="B413" s="35">
        <v>1.39</v>
      </c>
    </row>
    <row r="414" spans="1:2" x14ac:dyDescent="0.35">
      <c r="A414" s="4">
        <v>48</v>
      </c>
      <c r="B414" s="35">
        <v>1.38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1.38</v>
      </c>
      <c r="C419" s="67">
        <v>2018</v>
      </c>
    </row>
    <row r="420" spans="1:3" x14ac:dyDescent="0.35">
      <c r="A420" s="67">
        <v>2</v>
      </c>
      <c r="B420" s="35">
        <v>1.38</v>
      </c>
    </row>
    <row r="421" spans="1:3" x14ac:dyDescent="0.35">
      <c r="A421" s="67">
        <v>3</v>
      </c>
      <c r="B421" s="35">
        <v>1.38</v>
      </c>
    </row>
    <row r="422" spans="1:3" x14ac:dyDescent="0.35">
      <c r="A422" s="67">
        <v>4</v>
      </c>
      <c r="B422" s="35">
        <v>1.38</v>
      </c>
    </row>
    <row r="423" spans="1:3" x14ac:dyDescent="0.35">
      <c r="A423" s="67">
        <v>5</v>
      </c>
      <c r="B423" s="35">
        <v>1.38</v>
      </c>
    </row>
    <row r="424" spans="1:3" x14ac:dyDescent="0.35">
      <c r="A424" s="67">
        <v>6</v>
      </c>
      <c r="B424" s="35">
        <v>1.41</v>
      </c>
    </row>
    <row r="425" spans="1:3" x14ac:dyDescent="0.35">
      <c r="A425" s="67">
        <v>7</v>
      </c>
      <c r="B425" s="35">
        <v>1.41</v>
      </c>
    </row>
    <row r="426" spans="1:3" x14ac:dyDescent="0.35">
      <c r="A426" s="67">
        <v>8</v>
      </c>
      <c r="B426" s="35">
        <v>1.41</v>
      </c>
    </row>
    <row r="427" spans="1:3" x14ac:dyDescent="0.35">
      <c r="A427" s="67">
        <v>9</v>
      </c>
      <c r="B427" s="35">
        <v>1.41</v>
      </c>
    </row>
    <row r="428" spans="1:3" x14ac:dyDescent="0.35">
      <c r="A428" s="67">
        <v>10</v>
      </c>
      <c r="B428" s="35">
        <v>1.41</v>
      </c>
    </row>
    <row r="429" spans="1:3" x14ac:dyDescent="0.35">
      <c r="A429" s="67">
        <v>11</v>
      </c>
      <c r="B429" s="35">
        <v>1.39</v>
      </c>
    </row>
    <row r="430" spans="1:3" x14ac:dyDescent="0.35">
      <c r="A430" s="67">
        <v>12</v>
      </c>
      <c r="B430" s="35">
        <v>1.38</v>
      </c>
    </row>
    <row r="431" spans="1:3" x14ac:dyDescent="0.35">
      <c r="A431" s="67">
        <v>13</v>
      </c>
      <c r="B431" s="35">
        <v>1.38</v>
      </c>
    </row>
    <row r="432" spans="1:3" x14ac:dyDescent="0.35">
      <c r="A432" s="67">
        <v>14</v>
      </c>
      <c r="B432" s="35">
        <v>1.38</v>
      </c>
    </row>
    <row r="433" spans="1:2" x14ac:dyDescent="0.35">
      <c r="A433" s="67">
        <v>15</v>
      </c>
      <c r="B433" s="35">
        <v>1.38</v>
      </c>
    </row>
    <row r="434" spans="1:2" x14ac:dyDescent="0.35">
      <c r="A434" s="67">
        <v>16</v>
      </c>
      <c r="B434" s="35">
        <v>1.36</v>
      </c>
    </row>
    <row r="435" spans="1:2" x14ac:dyDescent="0.35">
      <c r="A435" s="67">
        <v>17</v>
      </c>
      <c r="B435" s="35">
        <v>1.36</v>
      </c>
    </row>
    <row r="436" spans="1:2" x14ac:dyDescent="0.35">
      <c r="A436" s="67">
        <v>18</v>
      </c>
      <c r="B436" s="35">
        <v>1.36</v>
      </c>
    </row>
    <row r="437" spans="1:2" x14ac:dyDescent="0.35">
      <c r="A437" s="67">
        <v>19</v>
      </c>
      <c r="B437" s="35">
        <v>1.36</v>
      </c>
    </row>
    <row r="438" spans="1:2" x14ac:dyDescent="0.35">
      <c r="A438" s="67">
        <v>20</v>
      </c>
      <c r="B438" s="35">
        <v>1.36</v>
      </c>
    </row>
    <row r="439" spans="1:2" x14ac:dyDescent="0.35">
      <c r="A439" s="67">
        <v>21</v>
      </c>
      <c r="B439" s="35">
        <v>1.36</v>
      </c>
    </row>
    <row r="440" spans="1:2" x14ac:dyDescent="0.35">
      <c r="A440" s="67">
        <v>22</v>
      </c>
      <c r="B440" s="35">
        <v>1.36</v>
      </c>
    </row>
    <row r="441" spans="1:2" x14ac:dyDescent="0.35">
      <c r="A441" s="67">
        <v>23</v>
      </c>
      <c r="B441" s="35">
        <v>1.36</v>
      </c>
    </row>
    <row r="442" spans="1:2" x14ac:dyDescent="0.35">
      <c r="A442" s="67">
        <v>24</v>
      </c>
      <c r="B442" s="35">
        <v>1.39</v>
      </c>
    </row>
    <row r="443" spans="1:2" x14ac:dyDescent="0.35">
      <c r="A443" s="67">
        <v>25</v>
      </c>
      <c r="B443" s="35">
        <v>1.39</v>
      </c>
    </row>
    <row r="444" spans="1:2" x14ac:dyDescent="0.35">
      <c r="A444" s="67">
        <v>26</v>
      </c>
      <c r="B444" s="35">
        <v>1.39</v>
      </c>
    </row>
    <row r="445" spans="1:2" x14ac:dyDescent="0.35">
      <c r="A445" s="67">
        <v>27</v>
      </c>
      <c r="B445" s="35">
        <v>1.39</v>
      </c>
    </row>
    <row r="446" spans="1:2" x14ac:dyDescent="0.35">
      <c r="A446" s="67">
        <v>28</v>
      </c>
      <c r="B446" s="35">
        <v>1.39</v>
      </c>
    </row>
    <row r="447" spans="1:2" x14ac:dyDescent="0.35">
      <c r="A447" s="67">
        <v>29</v>
      </c>
      <c r="B447" s="35">
        <v>1.38</v>
      </c>
    </row>
    <row r="448" spans="1:2" x14ac:dyDescent="0.35">
      <c r="A448" s="67">
        <v>30</v>
      </c>
      <c r="B448" s="35">
        <v>1.36</v>
      </c>
    </row>
    <row r="449" spans="1:2" x14ac:dyDescent="0.35">
      <c r="A449" s="67">
        <v>31</v>
      </c>
      <c r="B449" s="35">
        <v>1.36</v>
      </c>
    </row>
    <row r="450" spans="1:2" x14ac:dyDescent="0.35">
      <c r="A450" s="67">
        <v>32</v>
      </c>
      <c r="B450" s="35">
        <v>1.36</v>
      </c>
    </row>
    <row r="451" spans="1:2" x14ac:dyDescent="0.35">
      <c r="A451" s="67">
        <v>33</v>
      </c>
      <c r="B451" s="35">
        <v>1.36</v>
      </c>
    </row>
    <row r="452" spans="1:2" x14ac:dyDescent="0.35">
      <c r="A452" s="67">
        <v>34</v>
      </c>
      <c r="B452" s="35">
        <v>1.36</v>
      </c>
    </row>
    <row r="453" spans="1:2" x14ac:dyDescent="0.35">
      <c r="A453" s="67">
        <v>35</v>
      </c>
      <c r="B453" s="35">
        <v>1.36</v>
      </c>
    </row>
    <row r="454" spans="1:2" x14ac:dyDescent="0.35">
      <c r="A454" s="67">
        <v>36</v>
      </c>
      <c r="B454" s="35">
        <v>1.36</v>
      </c>
    </row>
    <row r="455" spans="1:2" x14ac:dyDescent="0.35">
      <c r="A455" s="67">
        <v>37</v>
      </c>
      <c r="B455" s="35">
        <v>1.36</v>
      </c>
    </row>
    <row r="456" spans="1:2" x14ac:dyDescent="0.35">
      <c r="A456" s="67">
        <v>38</v>
      </c>
      <c r="B456" s="35">
        <v>1.35</v>
      </c>
    </row>
    <row r="457" spans="1:2" x14ac:dyDescent="0.35">
      <c r="A457" s="67">
        <v>39</v>
      </c>
      <c r="B457" s="35">
        <v>1.35</v>
      </c>
    </row>
    <row r="458" spans="1:2" x14ac:dyDescent="0.35">
      <c r="A458" s="67">
        <v>40</v>
      </c>
      <c r="B458" s="35">
        <v>1.35</v>
      </c>
    </row>
    <row r="459" spans="1:2" x14ac:dyDescent="0.35">
      <c r="A459" s="67">
        <v>41</v>
      </c>
      <c r="B459" s="35">
        <v>1.36</v>
      </c>
    </row>
    <row r="460" spans="1:2" x14ac:dyDescent="0.35">
      <c r="A460" s="67">
        <v>42</v>
      </c>
      <c r="B460" s="35">
        <v>1.35</v>
      </c>
    </row>
    <row r="461" spans="1:2" x14ac:dyDescent="0.35">
      <c r="A461" s="67">
        <v>43</v>
      </c>
      <c r="B461" s="35">
        <v>1.35</v>
      </c>
    </row>
    <row r="462" spans="1:2" x14ac:dyDescent="0.35">
      <c r="A462" s="67">
        <v>44</v>
      </c>
      <c r="B462" s="35">
        <v>1.35</v>
      </c>
    </row>
    <row r="463" spans="1:2" x14ac:dyDescent="0.35">
      <c r="A463" s="67">
        <v>45</v>
      </c>
      <c r="B463" s="35">
        <v>1.34</v>
      </c>
    </row>
    <row r="464" spans="1:2" x14ac:dyDescent="0.35">
      <c r="A464" s="67">
        <v>46</v>
      </c>
      <c r="B464" s="35">
        <v>1.34</v>
      </c>
    </row>
    <row r="465" spans="1:3" x14ac:dyDescent="0.35">
      <c r="A465" s="67">
        <v>47</v>
      </c>
      <c r="B465" s="35">
        <v>1.34</v>
      </c>
    </row>
    <row r="466" spans="1:3" x14ac:dyDescent="0.35">
      <c r="A466" s="67">
        <v>48</v>
      </c>
      <c r="B466" s="35">
        <v>1.34</v>
      </c>
    </row>
    <row r="467" spans="1:3" x14ac:dyDescent="0.35">
      <c r="A467" s="67">
        <v>49</v>
      </c>
      <c r="B467" s="35">
        <v>1.29</v>
      </c>
    </row>
    <row r="468" spans="1:3" x14ac:dyDescent="0.35">
      <c r="A468" s="67">
        <v>50</v>
      </c>
      <c r="B468" s="35">
        <v>1.28</v>
      </c>
    </row>
    <row r="469" spans="1:3" x14ac:dyDescent="0.35">
      <c r="A469" s="67">
        <v>51</v>
      </c>
      <c r="B469" s="35">
        <v>1.28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1.27</v>
      </c>
      <c r="C471" s="39">
        <v>2019</v>
      </c>
    </row>
    <row r="472" spans="1:3" x14ac:dyDescent="0.35">
      <c r="A472" s="4">
        <v>2</v>
      </c>
      <c r="B472" s="35">
        <v>1.26</v>
      </c>
    </row>
    <row r="473" spans="1:3" x14ac:dyDescent="0.35">
      <c r="A473" s="4">
        <v>3</v>
      </c>
      <c r="B473" s="35">
        <v>1.26</v>
      </c>
    </row>
    <row r="474" spans="1:3" x14ac:dyDescent="0.35">
      <c r="A474" s="4">
        <v>4</v>
      </c>
      <c r="B474" s="35">
        <v>1.24</v>
      </c>
    </row>
    <row r="475" spans="1:3" x14ac:dyDescent="0.35">
      <c r="A475" s="4">
        <v>5</v>
      </c>
      <c r="B475" s="35">
        <v>1.24</v>
      </c>
    </row>
    <row r="476" spans="1:3" x14ac:dyDescent="0.35">
      <c r="A476" s="4">
        <v>6</v>
      </c>
      <c r="B476" s="35">
        <v>1.24</v>
      </c>
    </row>
    <row r="477" spans="1:3" x14ac:dyDescent="0.35">
      <c r="A477" s="4">
        <v>7</v>
      </c>
      <c r="B477" s="35">
        <v>1.24</v>
      </c>
    </row>
    <row r="478" spans="1:3" x14ac:dyDescent="0.35">
      <c r="A478" s="4">
        <v>8</v>
      </c>
      <c r="B478" s="35">
        <v>1.24</v>
      </c>
    </row>
    <row r="479" spans="1:3" x14ac:dyDescent="0.35">
      <c r="A479" s="4">
        <v>9</v>
      </c>
      <c r="B479" s="35">
        <v>1.24</v>
      </c>
    </row>
    <row r="480" spans="1:3" x14ac:dyDescent="0.35">
      <c r="A480" s="4">
        <v>10</v>
      </c>
      <c r="B480" s="35">
        <v>1.24</v>
      </c>
    </row>
    <row r="481" spans="1:2" x14ac:dyDescent="0.35">
      <c r="A481" s="4">
        <v>11</v>
      </c>
      <c r="B481" s="35">
        <v>1.27</v>
      </c>
    </row>
    <row r="482" spans="1:2" x14ac:dyDescent="0.35">
      <c r="A482" s="4">
        <v>12</v>
      </c>
      <c r="B482" s="35">
        <v>1.27</v>
      </c>
    </row>
    <row r="483" spans="1:2" x14ac:dyDescent="0.35">
      <c r="A483" s="4">
        <v>13</v>
      </c>
      <c r="B483" s="35">
        <v>1.27</v>
      </c>
    </row>
    <row r="484" spans="1:2" x14ac:dyDescent="0.35">
      <c r="A484" s="4">
        <v>14</v>
      </c>
      <c r="B484" s="35">
        <v>1.27</v>
      </c>
    </row>
    <row r="485" spans="1:2" x14ac:dyDescent="0.35">
      <c r="A485" s="4">
        <v>15</v>
      </c>
      <c r="B485" s="35">
        <v>1.29</v>
      </c>
    </row>
    <row r="486" spans="1:2" x14ac:dyDescent="0.35">
      <c r="A486" s="4">
        <v>16</v>
      </c>
      <c r="B486" s="35">
        <v>1.31</v>
      </c>
    </row>
    <row r="487" spans="1:2" x14ac:dyDescent="0.35">
      <c r="A487" s="4">
        <v>17</v>
      </c>
      <c r="B487" s="35">
        <v>1.31</v>
      </c>
    </row>
    <row r="488" spans="1:2" x14ac:dyDescent="0.35">
      <c r="A488" s="4">
        <v>18</v>
      </c>
      <c r="B488" s="35">
        <v>1.31</v>
      </c>
    </row>
    <row r="489" spans="1:2" x14ac:dyDescent="0.35">
      <c r="A489" s="4">
        <v>19</v>
      </c>
      <c r="B489" s="35">
        <v>1.31</v>
      </c>
    </row>
    <row r="490" spans="1:2" x14ac:dyDescent="0.35">
      <c r="A490" s="4">
        <v>20</v>
      </c>
      <c r="B490" s="35">
        <v>1.31</v>
      </c>
    </row>
    <row r="491" spans="1:2" x14ac:dyDescent="0.35">
      <c r="A491" s="4">
        <v>21</v>
      </c>
      <c r="B491" s="35">
        <v>1.33</v>
      </c>
    </row>
    <row r="492" spans="1:2" x14ac:dyDescent="0.35">
      <c r="A492" s="4">
        <v>22</v>
      </c>
      <c r="B492" s="35">
        <v>1.33</v>
      </c>
    </row>
    <row r="493" spans="1:2" x14ac:dyDescent="0.35">
      <c r="A493" s="4">
        <v>23</v>
      </c>
      <c r="B493" s="35">
        <v>1.33</v>
      </c>
    </row>
    <row r="494" spans="1:2" x14ac:dyDescent="0.35">
      <c r="A494" s="4">
        <v>24</v>
      </c>
      <c r="B494" s="35">
        <v>1.33</v>
      </c>
    </row>
    <row r="495" spans="1:2" x14ac:dyDescent="0.35">
      <c r="A495" s="4">
        <v>25</v>
      </c>
      <c r="B495" s="35">
        <v>1.33</v>
      </c>
    </row>
    <row r="496" spans="1:2" x14ac:dyDescent="0.35">
      <c r="A496" s="4">
        <v>26</v>
      </c>
      <c r="B496" s="35">
        <v>1.32</v>
      </c>
    </row>
    <row r="497" spans="1:2" x14ac:dyDescent="0.35">
      <c r="A497" s="4">
        <v>27</v>
      </c>
      <c r="B497" s="35">
        <v>1.32</v>
      </c>
    </row>
    <row r="498" spans="1:2" x14ac:dyDescent="0.35">
      <c r="A498" s="4">
        <v>28</v>
      </c>
      <c r="B498" s="35">
        <v>1.29</v>
      </c>
    </row>
    <row r="499" spans="1:2" x14ac:dyDescent="0.35">
      <c r="A499" s="4">
        <v>29</v>
      </c>
      <c r="B499" s="35">
        <v>1.27</v>
      </c>
    </row>
    <row r="500" spans="1:2" x14ac:dyDescent="0.35">
      <c r="A500" s="4">
        <v>30</v>
      </c>
      <c r="B500" s="35">
        <v>1.24</v>
      </c>
    </row>
    <row r="501" spans="1:2" x14ac:dyDescent="0.35">
      <c r="A501" s="4">
        <v>31</v>
      </c>
      <c r="B501" s="35">
        <v>1.24</v>
      </c>
    </row>
    <row r="502" spans="1:2" x14ac:dyDescent="0.35">
      <c r="A502" s="4">
        <v>32</v>
      </c>
      <c r="B502" s="35">
        <v>1.24</v>
      </c>
    </row>
    <row r="503" spans="1:2" x14ac:dyDescent="0.35">
      <c r="A503" s="4">
        <v>33</v>
      </c>
      <c r="B503" s="35">
        <v>1.24</v>
      </c>
    </row>
    <row r="504" spans="1:2" x14ac:dyDescent="0.35">
      <c r="A504" s="4">
        <v>34</v>
      </c>
      <c r="B504" s="35">
        <v>1.24</v>
      </c>
    </row>
    <row r="505" spans="1:2" x14ac:dyDescent="0.35">
      <c r="A505" s="4">
        <v>35</v>
      </c>
      <c r="B505" s="35">
        <v>1.24</v>
      </c>
    </row>
    <row r="506" spans="1:2" x14ac:dyDescent="0.35">
      <c r="A506" s="4">
        <v>36</v>
      </c>
      <c r="B506" s="35">
        <v>1.23</v>
      </c>
    </row>
    <row r="507" spans="1:2" x14ac:dyDescent="0.35">
      <c r="A507" s="4">
        <v>37</v>
      </c>
      <c r="B507" s="35">
        <v>1.22</v>
      </c>
    </row>
    <row r="508" spans="1:2" x14ac:dyDescent="0.35">
      <c r="A508" s="4">
        <v>38</v>
      </c>
      <c r="B508" s="35">
        <v>1.21</v>
      </c>
    </row>
    <row r="509" spans="1:2" x14ac:dyDescent="0.35">
      <c r="A509" s="4">
        <v>39</v>
      </c>
      <c r="B509" s="35">
        <v>1.2</v>
      </c>
    </row>
    <row r="510" spans="1:2" x14ac:dyDescent="0.35">
      <c r="A510" s="4">
        <v>40</v>
      </c>
      <c r="B510" s="35">
        <v>1.2</v>
      </c>
    </row>
    <row r="511" spans="1:2" x14ac:dyDescent="0.35">
      <c r="A511" s="4">
        <v>41</v>
      </c>
      <c r="B511" s="35">
        <v>1.2</v>
      </c>
    </row>
    <row r="512" spans="1:2" x14ac:dyDescent="0.35">
      <c r="A512" s="4">
        <v>42</v>
      </c>
      <c r="B512" s="35">
        <v>1.2</v>
      </c>
    </row>
    <row r="513" spans="1:3" x14ac:dyDescent="0.35">
      <c r="A513" s="4">
        <v>43</v>
      </c>
      <c r="B513" s="35">
        <v>1.21</v>
      </c>
    </row>
    <row r="514" spans="1:3" x14ac:dyDescent="0.35">
      <c r="A514" s="4">
        <v>44</v>
      </c>
      <c r="B514" s="35">
        <v>1.21</v>
      </c>
    </row>
    <row r="515" spans="1:3" x14ac:dyDescent="0.35">
      <c r="A515" s="4">
        <v>45</v>
      </c>
      <c r="B515" s="35">
        <v>1.21</v>
      </c>
    </row>
    <row r="516" spans="1:3" x14ac:dyDescent="0.35">
      <c r="A516" s="4">
        <v>46</v>
      </c>
      <c r="B516" s="35">
        <v>1.19</v>
      </c>
    </row>
    <row r="517" spans="1:3" x14ac:dyDescent="0.35">
      <c r="A517" s="4">
        <v>47</v>
      </c>
      <c r="B517" s="35">
        <v>1.18</v>
      </c>
    </row>
    <row r="518" spans="1:3" x14ac:dyDescent="0.35">
      <c r="A518" s="4">
        <v>48</v>
      </c>
      <c r="B518" s="35">
        <v>1.17</v>
      </c>
    </row>
    <row r="519" spans="1:3" x14ac:dyDescent="0.35">
      <c r="A519" s="4">
        <v>49</v>
      </c>
      <c r="B519" s="35">
        <v>1.17</v>
      </c>
    </row>
    <row r="520" spans="1:3" x14ac:dyDescent="0.35">
      <c r="A520" s="4">
        <v>50</v>
      </c>
      <c r="B520" s="35">
        <v>1.17</v>
      </c>
    </row>
    <row r="521" spans="1:3" x14ac:dyDescent="0.35">
      <c r="A521" s="4">
        <v>51</v>
      </c>
    </row>
    <row r="522" spans="1:3" x14ac:dyDescent="0.35">
      <c r="A522" s="4">
        <v>52</v>
      </c>
    </row>
    <row r="523" spans="1:3" x14ac:dyDescent="0.35">
      <c r="A523" s="69">
        <v>1</v>
      </c>
      <c r="B523" s="6"/>
      <c r="C523" s="69">
        <v>2020</v>
      </c>
    </row>
    <row r="524" spans="1:3" x14ac:dyDescent="0.35">
      <c r="A524" s="69">
        <v>2</v>
      </c>
      <c r="B524" s="6">
        <v>1.17</v>
      </c>
      <c r="C524" s="4"/>
    </row>
    <row r="525" spans="1:3" x14ac:dyDescent="0.35">
      <c r="A525" s="69">
        <v>3</v>
      </c>
      <c r="B525" s="6">
        <v>1.17</v>
      </c>
      <c r="C525" s="4"/>
    </row>
    <row r="526" spans="1:3" x14ac:dyDescent="0.35">
      <c r="A526" s="69">
        <v>4</v>
      </c>
      <c r="B526" s="6">
        <v>1.17</v>
      </c>
      <c r="C526" s="4"/>
    </row>
    <row r="527" spans="1:3" x14ac:dyDescent="0.35">
      <c r="A527" s="69">
        <v>5</v>
      </c>
      <c r="B527" s="6">
        <v>1.17</v>
      </c>
      <c r="C527" s="4"/>
    </row>
    <row r="528" spans="1:3" x14ac:dyDescent="0.35">
      <c r="A528" s="69">
        <v>6</v>
      </c>
      <c r="B528" s="6">
        <v>1.17</v>
      </c>
      <c r="C528" s="4"/>
    </row>
    <row r="529" spans="1:3" x14ac:dyDescent="0.35">
      <c r="A529" s="69">
        <v>7</v>
      </c>
      <c r="B529" s="6">
        <v>1.17</v>
      </c>
      <c r="C529" s="4"/>
    </row>
    <row r="530" spans="1:3" x14ac:dyDescent="0.35">
      <c r="A530" s="69">
        <v>8</v>
      </c>
      <c r="B530" s="6">
        <v>1.17</v>
      </c>
      <c r="C530" s="4"/>
    </row>
    <row r="531" spans="1:3" x14ac:dyDescent="0.35">
      <c r="A531" s="69">
        <v>9</v>
      </c>
      <c r="B531" s="6">
        <v>1.18</v>
      </c>
      <c r="C531" s="4"/>
    </row>
    <row r="532" spans="1:3" x14ac:dyDescent="0.35">
      <c r="A532" s="69">
        <v>10</v>
      </c>
      <c r="B532" s="6">
        <v>1.1599999999999999</v>
      </c>
      <c r="C532" s="4"/>
    </row>
    <row r="533" spans="1:3" x14ac:dyDescent="0.35">
      <c r="A533" s="69">
        <v>11</v>
      </c>
      <c r="B533" s="6">
        <v>1.1499999999999999</v>
      </c>
      <c r="C533" s="4"/>
    </row>
    <row r="534" spans="1:3" x14ac:dyDescent="0.35">
      <c r="A534" s="69">
        <v>12</v>
      </c>
      <c r="B534" s="6">
        <v>1.1499999999999999</v>
      </c>
      <c r="C534" s="4"/>
    </row>
    <row r="535" spans="1:3" x14ac:dyDescent="0.35">
      <c r="A535" s="69">
        <v>13</v>
      </c>
      <c r="B535" s="6">
        <v>1.1499999999999999</v>
      </c>
      <c r="C535" s="4"/>
    </row>
    <row r="536" spans="1:3" x14ac:dyDescent="0.35">
      <c r="A536" s="69">
        <v>14</v>
      </c>
      <c r="B536" s="6">
        <v>1.1499999999999999</v>
      </c>
      <c r="C536" s="4"/>
    </row>
    <row r="537" spans="1:3" x14ac:dyDescent="0.35">
      <c r="A537" s="69">
        <v>15</v>
      </c>
      <c r="B537" s="6">
        <v>1.1399999999999999</v>
      </c>
      <c r="C537" s="4"/>
    </row>
    <row r="538" spans="1:3" x14ac:dyDescent="0.35">
      <c r="A538" s="69">
        <v>16</v>
      </c>
      <c r="B538" s="6"/>
      <c r="C538" s="4"/>
    </row>
    <row r="539" spans="1:3" x14ac:dyDescent="0.35">
      <c r="A539" s="69">
        <v>17</v>
      </c>
      <c r="B539" s="6"/>
      <c r="C539" s="4"/>
    </row>
    <row r="540" spans="1:3" x14ac:dyDescent="0.35">
      <c r="A540" s="69">
        <v>18</v>
      </c>
      <c r="B540" s="6"/>
      <c r="C540" s="4"/>
    </row>
    <row r="541" spans="1:3" x14ac:dyDescent="0.35">
      <c r="A541" s="69">
        <v>19</v>
      </c>
      <c r="B541" s="6"/>
      <c r="C541" s="4"/>
    </row>
    <row r="542" spans="1:3" x14ac:dyDescent="0.35">
      <c r="A542" s="69">
        <v>20</v>
      </c>
      <c r="B542" s="6"/>
      <c r="C542" s="4"/>
    </row>
    <row r="543" spans="1:3" x14ac:dyDescent="0.35">
      <c r="A543" s="69">
        <v>21</v>
      </c>
      <c r="B543" s="6"/>
      <c r="C543" s="4"/>
    </row>
    <row r="544" spans="1:3" x14ac:dyDescent="0.35">
      <c r="A544" s="69">
        <v>22</v>
      </c>
      <c r="B544" s="6"/>
      <c r="C544" s="4"/>
    </row>
    <row r="545" spans="1:3" x14ac:dyDescent="0.35">
      <c r="A545" s="69">
        <v>23</v>
      </c>
      <c r="B545" s="6"/>
      <c r="C545" s="4"/>
    </row>
    <row r="546" spans="1:3" x14ac:dyDescent="0.35">
      <c r="A546" s="69">
        <v>24</v>
      </c>
      <c r="B546" s="6"/>
      <c r="C546" s="4"/>
    </row>
    <row r="547" spans="1:3" x14ac:dyDescent="0.35">
      <c r="A547" s="69">
        <v>25</v>
      </c>
      <c r="B547" s="6"/>
      <c r="C547" s="4"/>
    </row>
    <row r="548" spans="1:3" x14ac:dyDescent="0.35">
      <c r="A548" s="69">
        <v>26</v>
      </c>
      <c r="B548" s="6"/>
      <c r="C548" s="4"/>
    </row>
    <row r="549" spans="1:3" x14ac:dyDescent="0.35">
      <c r="A549" s="69">
        <v>27</v>
      </c>
      <c r="B549" s="6"/>
      <c r="C549" s="4"/>
    </row>
    <row r="550" spans="1:3" x14ac:dyDescent="0.35">
      <c r="A550" s="69">
        <v>28</v>
      </c>
      <c r="B550" s="6"/>
      <c r="C550" s="4"/>
    </row>
    <row r="551" spans="1:3" x14ac:dyDescent="0.35">
      <c r="A551" s="69">
        <v>29</v>
      </c>
      <c r="B551" s="6"/>
      <c r="C551" s="4"/>
    </row>
    <row r="552" spans="1:3" x14ac:dyDescent="0.35">
      <c r="A552" s="69">
        <v>30</v>
      </c>
      <c r="B552" s="6"/>
      <c r="C552" s="4"/>
    </row>
    <row r="553" spans="1:3" x14ac:dyDescent="0.35">
      <c r="A553" s="69">
        <v>31</v>
      </c>
      <c r="B553" s="6"/>
      <c r="C553" s="4"/>
    </row>
    <row r="554" spans="1:3" x14ac:dyDescent="0.35">
      <c r="A554" s="69">
        <v>32</v>
      </c>
      <c r="B554" s="6"/>
      <c r="C554" s="4"/>
    </row>
    <row r="555" spans="1:3" x14ac:dyDescent="0.35">
      <c r="A555" s="69">
        <v>33</v>
      </c>
      <c r="B555" s="6"/>
      <c r="C555" s="4"/>
    </row>
    <row r="556" spans="1:3" x14ac:dyDescent="0.35">
      <c r="A556" s="69">
        <v>34</v>
      </c>
      <c r="B556" s="6"/>
      <c r="C556" s="4"/>
    </row>
    <row r="557" spans="1:3" x14ac:dyDescent="0.35">
      <c r="A557" s="69">
        <v>35</v>
      </c>
      <c r="B557" s="6"/>
      <c r="C557" s="4"/>
    </row>
    <row r="558" spans="1:3" x14ac:dyDescent="0.35">
      <c r="A558" s="69">
        <v>36</v>
      </c>
      <c r="B558" s="6"/>
      <c r="C558" s="4"/>
    </row>
    <row r="559" spans="1:3" x14ac:dyDescent="0.35">
      <c r="A559" s="69">
        <v>37</v>
      </c>
      <c r="B559" s="6"/>
      <c r="C559" s="4"/>
    </row>
    <row r="560" spans="1:3" x14ac:dyDescent="0.35">
      <c r="A560" s="69">
        <v>38</v>
      </c>
      <c r="B560" s="6"/>
      <c r="C560" s="4"/>
    </row>
    <row r="561" spans="1:3" x14ac:dyDescent="0.35">
      <c r="A561" s="69">
        <v>39</v>
      </c>
      <c r="B561" s="6"/>
      <c r="C561" s="4"/>
    </row>
    <row r="562" spans="1:3" x14ac:dyDescent="0.35">
      <c r="A562" s="69">
        <v>40</v>
      </c>
      <c r="B562" s="6"/>
      <c r="C562" s="4"/>
    </row>
    <row r="563" spans="1:3" x14ac:dyDescent="0.35">
      <c r="A563" s="69">
        <v>41</v>
      </c>
      <c r="B563" s="6"/>
      <c r="C563" s="4"/>
    </row>
    <row r="564" spans="1:3" x14ac:dyDescent="0.35">
      <c r="A564" s="69">
        <v>42</v>
      </c>
      <c r="B564" s="6"/>
      <c r="C564" s="4"/>
    </row>
    <row r="565" spans="1:3" x14ac:dyDescent="0.35">
      <c r="A565" s="69">
        <v>43</v>
      </c>
      <c r="B565" s="6"/>
      <c r="C565" s="4"/>
    </row>
    <row r="566" spans="1:3" x14ac:dyDescent="0.35">
      <c r="A566" s="69">
        <v>44</v>
      </c>
      <c r="B566" s="6"/>
      <c r="C566" s="4"/>
    </row>
    <row r="567" spans="1:3" x14ac:dyDescent="0.35">
      <c r="A567" s="69">
        <v>45</v>
      </c>
      <c r="B567" s="6"/>
      <c r="C567" s="4"/>
    </row>
    <row r="568" spans="1:3" x14ac:dyDescent="0.35">
      <c r="A568" s="69">
        <v>46</v>
      </c>
      <c r="B568" s="6"/>
      <c r="C568" s="4"/>
    </row>
    <row r="569" spans="1:3" x14ac:dyDescent="0.35">
      <c r="A569" s="69">
        <v>47</v>
      </c>
      <c r="B569" s="6"/>
      <c r="C569" s="4"/>
    </row>
    <row r="570" spans="1:3" x14ac:dyDescent="0.35">
      <c r="A570" s="69">
        <v>48</v>
      </c>
      <c r="B570" s="6"/>
      <c r="C570" s="4"/>
    </row>
    <row r="571" spans="1:3" x14ac:dyDescent="0.35">
      <c r="A571" s="69">
        <v>49</v>
      </c>
      <c r="B571" s="6"/>
      <c r="C571" s="4"/>
    </row>
    <row r="572" spans="1:3" x14ac:dyDescent="0.35">
      <c r="A572" s="69">
        <v>50</v>
      </c>
      <c r="B572" s="6"/>
      <c r="C572" s="4"/>
    </row>
    <row r="573" spans="1:3" x14ac:dyDescent="0.35">
      <c r="A573" s="69">
        <v>51</v>
      </c>
      <c r="B573" s="6"/>
      <c r="C573" s="4"/>
    </row>
    <row r="574" spans="1:3" x14ac:dyDescent="0.35">
      <c r="A574" s="69">
        <v>52</v>
      </c>
      <c r="B574" s="6"/>
      <c r="C574" s="4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574"/>
  <sheetViews>
    <sheetView topLeftCell="A511" zoomScale="75" zoomScaleNormal="75" zoomScaleSheetLayoutView="25" workbookViewId="0">
      <selection activeCell="B536" sqref="B536"/>
    </sheetView>
  </sheetViews>
  <sheetFormatPr baseColWidth="10" defaultColWidth="10.81640625" defaultRowHeight="14.5" x14ac:dyDescent="0.35"/>
  <cols>
    <col min="1" max="1" width="10.81640625" style="21"/>
    <col min="2" max="2" width="19.1796875" style="40" customWidth="1"/>
    <col min="3" max="3" width="11.453125" style="41" customWidth="1"/>
    <col min="4" max="16384" width="10.81640625" style="21"/>
  </cols>
  <sheetData>
    <row r="1" spans="1:3" x14ac:dyDescent="0.35">
      <c r="A1" s="24"/>
      <c r="B1" s="25" t="s">
        <v>12</v>
      </c>
      <c r="C1" s="26">
        <v>2005</v>
      </c>
    </row>
    <row r="2" spans="1:3" x14ac:dyDescent="0.35">
      <c r="A2" s="24" t="s">
        <v>4</v>
      </c>
      <c r="B2" s="42" t="s">
        <v>0</v>
      </c>
      <c r="C2" s="26" t="s">
        <v>0</v>
      </c>
    </row>
    <row r="3" spans="1:3" x14ac:dyDescent="0.35">
      <c r="A3" s="28">
        <v>1</v>
      </c>
      <c r="B3" s="40">
        <v>0.75</v>
      </c>
      <c r="C3" s="43"/>
    </row>
    <row r="4" spans="1:3" x14ac:dyDescent="0.35">
      <c r="A4" s="28">
        <v>2</v>
      </c>
      <c r="B4" s="40">
        <v>0.72</v>
      </c>
      <c r="C4" s="29"/>
    </row>
    <row r="5" spans="1:3" x14ac:dyDescent="0.35">
      <c r="A5" s="28">
        <v>3</v>
      </c>
      <c r="B5" s="40">
        <v>0.72</v>
      </c>
      <c r="C5" s="29"/>
    </row>
    <row r="6" spans="1:3" x14ac:dyDescent="0.35">
      <c r="A6" s="28">
        <v>4</v>
      </c>
      <c r="B6" s="40">
        <v>0.72</v>
      </c>
      <c r="C6" s="29"/>
    </row>
    <row r="7" spans="1:3" x14ac:dyDescent="0.35">
      <c r="A7" s="28">
        <v>5</v>
      </c>
      <c r="B7" s="40">
        <v>0.73</v>
      </c>
      <c r="C7" s="29"/>
    </row>
    <row r="8" spans="1:3" x14ac:dyDescent="0.35">
      <c r="A8" s="28">
        <v>6</v>
      </c>
      <c r="B8" s="40">
        <v>0.75</v>
      </c>
      <c r="C8" s="29"/>
    </row>
    <row r="9" spans="1:3" x14ac:dyDescent="0.35">
      <c r="A9" s="28">
        <v>7</v>
      </c>
      <c r="B9" s="40">
        <v>0.78</v>
      </c>
      <c r="C9" s="29"/>
    </row>
    <row r="10" spans="1:3" x14ac:dyDescent="0.35">
      <c r="A10" s="28">
        <v>8</v>
      </c>
      <c r="B10" s="40">
        <v>0.79</v>
      </c>
      <c r="C10" s="29"/>
    </row>
    <row r="11" spans="1:3" x14ac:dyDescent="0.35">
      <c r="A11" s="28">
        <v>9</v>
      </c>
      <c r="B11" s="40">
        <v>0.79</v>
      </c>
      <c r="C11" s="29"/>
    </row>
    <row r="12" spans="1:3" x14ac:dyDescent="0.35">
      <c r="A12" s="28">
        <v>10</v>
      </c>
      <c r="B12" s="40">
        <v>0.83</v>
      </c>
      <c r="C12" s="29"/>
    </row>
    <row r="13" spans="1:3" x14ac:dyDescent="0.35">
      <c r="A13" s="28">
        <v>11</v>
      </c>
      <c r="B13" s="40">
        <v>0.85</v>
      </c>
      <c r="C13" s="29"/>
    </row>
    <row r="14" spans="1:3" x14ac:dyDescent="0.35">
      <c r="A14" s="28">
        <v>12</v>
      </c>
      <c r="B14" s="40">
        <v>0.86</v>
      </c>
      <c r="C14" s="29"/>
    </row>
    <row r="15" spans="1:3" x14ac:dyDescent="0.35">
      <c r="A15" s="28">
        <v>13</v>
      </c>
      <c r="B15" s="40">
        <v>0.86</v>
      </c>
      <c r="C15" s="29"/>
    </row>
    <row r="16" spans="1:3" x14ac:dyDescent="0.35">
      <c r="A16" s="28">
        <v>14</v>
      </c>
      <c r="B16" s="40">
        <v>0.86</v>
      </c>
      <c r="C16" s="29"/>
    </row>
    <row r="17" spans="1:3" x14ac:dyDescent="0.35">
      <c r="A17" s="28">
        <v>15</v>
      </c>
      <c r="B17" s="40">
        <v>0.86</v>
      </c>
      <c r="C17" s="29"/>
    </row>
    <row r="18" spans="1:3" x14ac:dyDescent="0.35">
      <c r="A18" s="28">
        <v>16</v>
      </c>
      <c r="B18" s="40">
        <v>0.86</v>
      </c>
      <c r="C18" s="29"/>
    </row>
    <row r="19" spans="1:3" x14ac:dyDescent="0.35">
      <c r="A19" s="28">
        <v>17</v>
      </c>
      <c r="B19" s="40">
        <v>0.86</v>
      </c>
      <c r="C19" s="29"/>
    </row>
    <row r="20" spans="1:3" x14ac:dyDescent="0.35">
      <c r="A20" s="28">
        <v>18</v>
      </c>
      <c r="B20" s="40">
        <v>0.86</v>
      </c>
      <c r="C20" s="29"/>
    </row>
    <row r="21" spans="1:3" x14ac:dyDescent="0.35">
      <c r="A21" s="28">
        <v>19</v>
      </c>
      <c r="B21" s="40">
        <v>0.86</v>
      </c>
      <c r="C21" s="29"/>
    </row>
    <row r="22" spans="1:3" x14ac:dyDescent="0.35">
      <c r="A22" s="28">
        <v>20</v>
      </c>
      <c r="B22" s="40">
        <v>0.84</v>
      </c>
      <c r="C22" s="29"/>
    </row>
    <row r="23" spans="1:3" x14ac:dyDescent="0.35">
      <c r="A23" s="28">
        <v>21</v>
      </c>
      <c r="B23" s="40">
        <v>0.84</v>
      </c>
      <c r="C23" s="29"/>
    </row>
    <row r="24" spans="1:3" x14ac:dyDescent="0.35">
      <c r="A24" s="28">
        <v>22</v>
      </c>
      <c r="B24" s="40">
        <v>0.84</v>
      </c>
      <c r="C24" s="29"/>
    </row>
    <row r="25" spans="1:3" x14ac:dyDescent="0.35">
      <c r="A25" s="28">
        <v>23</v>
      </c>
      <c r="B25" s="40">
        <v>0.84</v>
      </c>
      <c r="C25" s="29"/>
    </row>
    <row r="26" spans="1:3" x14ac:dyDescent="0.35">
      <c r="A26" s="28">
        <v>24</v>
      </c>
      <c r="B26" s="40">
        <v>0.86</v>
      </c>
      <c r="C26" s="29"/>
    </row>
    <row r="27" spans="1:3" x14ac:dyDescent="0.35">
      <c r="A27" s="28">
        <v>25</v>
      </c>
      <c r="B27" s="40">
        <v>0.86</v>
      </c>
      <c r="C27" s="29"/>
    </row>
    <row r="28" spans="1:3" x14ac:dyDescent="0.35">
      <c r="A28" s="28">
        <v>26</v>
      </c>
      <c r="B28" s="40">
        <v>0.87</v>
      </c>
      <c r="C28" s="29"/>
    </row>
    <row r="29" spans="1:3" x14ac:dyDescent="0.35">
      <c r="A29" s="28">
        <v>27</v>
      </c>
      <c r="B29" s="40">
        <v>0.98</v>
      </c>
      <c r="C29" s="29"/>
    </row>
    <row r="30" spans="1:3" x14ac:dyDescent="0.35">
      <c r="A30" s="28">
        <v>28</v>
      </c>
      <c r="B30" s="40">
        <v>0.98</v>
      </c>
      <c r="C30" s="29"/>
    </row>
    <row r="31" spans="1:3" x14ac:dyDescent="0.35">
      <c r="A31" s="28">
        <v>29</v>
      </c>
      <c r="B31" s="40">
        <v>0.98</v>
      </c>
      <c r="C31" s="29"/>
    </row>
    <row r="32" spans="1:3" x14ac:dyDescent="0.35">
      <c r="A32" s="28">
        <v>30</v>
      </c>
      <c r="B32" s="40">
        <v>0.98</v>
      </c>
      <c r="C32" s="29"/>
    </row>
    <row r="33" spans="1:3" x14ac:dyDescent="0.35">
      <c r="A33" s="28">
        <v>31</v>
      </c>
      <c r="B33" s="40">
        <v>0.98</v>
      </c>
      <c r="C33" s="29"/>
    </row>
    <row r="34" spans="1:3" x14ac:dyDescent="0.35">
      <c r="A34" s="28">
        <v>32</v>
      </c>
      <c r="B34" s="40">
        <v>0.98</v>
      </c>
      <c r="C34" s="29"/>
    </row>
    <row r="35" spans="1:3" x14ac:dyDescent="0.35">
      <c r="A35" s="28">
        <v>33</v>
      </c>
      <c r="B35" s="40">
        <v>0.98</v>
      </c>
      <c r="C35" s="29"/>
    </row>
    <row r="36" spans="1:3" x14ac:dyDescent="0.35">
      <c r="A36" s="28">
        <v>34</v>
      </c>
      <c r="B36" s="40">
        <v>1</v>
      </c>
      <c r="C36" s="29"/>
    </row>
    <row r="37" spans="1:3" x14ac:dyDescent="0.35">
      <c r="A37" s="28">
        <v>35</v>
      </c>
      <c r="B37" s="40">
        <v>1.02</v>
      </c>
      <c r="C37" s="29"/>
    </row>
    <row r="38" spans="1:3" x14ac:dyDescent="0.35">
      <c r="A38" s="28">
        <v>36</v>
      </c>
      <c r="B38" s="40">
        <v>1.1000000000000001</v>
      </c>
      <c r="C38" s="29"/>
    </row>
    <row r="39" spans="1:3" x14ac:dyDescent="0.35">
      <c r="A39" s="28">
        <v>37</v>
      </c>
      <c r="B39" s="40">
        <v>1.1000000000000001</v>
      </c>
      <c r="C39" s="29"/>
    </row>
    <row r="40" spans="1:3" x14ac:dyDescent="0.35">
      <c r="A40" s="28">
        <v>38</v>
      </c>
      <c r="B40" s="40">
        <v>1.1000000000000001</v>
      </c>
      <c r="C40" s="29"/>
    </row>
    <row r="41" spans="1:3" x14ac:dyDescent="0.35">
      <c r="A41" s="28">
        <v>39</v>
      </c>
      <c r="B41" s="40">
        <v>1.1000000000000001</v>
      </c>
      <c r="C41" s="29"/>
    </row>
    <row r="42" spans="1:3" x14ac:dyDescent="0.35">
      <c r="A42" s="28">
        <v>40</v>
      </c>
      <c r="B42" s="40">
        <v>1.1000000000000001</v>
      </c>
      <c r="C42" s="29"/>
    </row>
    <row r="43" spans="1:3" x14ac:dyDescent="0.35">
      <c r="A43" s="28">
        <v>41</v>
      </c>
      <c r="B43" s="40">
        <v>1.08</v>
      </c>
      <c r="C43" s="29"/>
    </row>
    <row r="44" spans="1:3" x14ac:dyDescent="0.35">
      <c r="A44" s="28">
        <v>42</v>
      </c>
      <c r="B44" s="40">
        <v>1.07</v>
      </c>
      <c r="C44" s="29"/>
    </row>
    <row r="45" spans="1:3" x14ac:dyDescent="0.35">
      <c r="A45" s="28">
        <v>43</v>
      </c>
      <c r="B45" s="40">
        <v>1.06</v>
      </c>
      <c r="C45" s="29"/>
    </row>
    <row r="46" spans="1:3" x14ac:dyDescent="0.35">
      <c r="A46" s="28">
        <v>44</v>
      </c>
      <c r="B46" s="40">
        <v>1.06</v>
      </c>
      <c r="C46" s="29"/>
    </row>
    <row r="47" spans="1:3" x14ac:dyDescent="0.35">
      <c r="A47" s="28">
        <v>45</v>
      </c>
      <c r="B47" s="40">
        <v>1.03</v>
      </c>
      <c r="C47" s="29"/>
    </row>
    <row r="48" spans="1:3" x14ac:dyDescent="0.35">
      <c r="A48" s="28">
        <v>46</v>
      </c>
      <c r="B48" s="40">
        <v>1.02</v>
      </c>
      <c r="C48" s="29"/>
    </row>
    <row r="49" spans="1:3" x14ac:dyDescent="0.35">
      <c r="A49" s="28">
        <v>47</v>
      </c>
      <c r="B49" s="40">
        <v>1.02</v>
      </c>
      <c r="C49" s="29"/>
    </row>
    <row r="50" spans="1:3" x14ac:dyDescent="0.35">
      <c r="A50" s="28">
        <v>48</v>
      </c>
      <c r="B50" s="40">
        <v>1.02</v>
      </c>
      <c r="C50" s="29"/>
    </row>
    <row r="51" spans="1:3" x14ac:dyDescent="0.35">
      <c r="A51" s="28">
        <v>49</v>
      </c>
      <c r="B51" s="40">
        <v>1.02</v>
      </c>
      <c r="C51" s="29"/>
    </row>
    <row r="52" spans="1:3" x14ac:dyDescent="0.35">
      <c r="A52" s="28">
        <v>50</v>
      </c>
      <c r="B52" s="40">
        <v>1.02</v>
      </c>
      <c r="C52" s="29"/>
    </row>
    <row r="53" spans="1:3" x14ac:dyDescent="0.35">
      <c r="A53" s="28">
        <v>51</v>
      </c>
      <c r="B53" s="40">
        <v>1.02</v>
      </c>
      <c r="C53" s="29"/>
    </row>
    <row r="54" spans="1:3" x14ac:dyDescent="0.35">
      <c r="A54" s="28">
        <v>52</v>
      </c>
      <c r="B54" s="40">
        <v>1.02</v>
      </c>
      <c r="C54" s="29"/>
    </row>
    <row r="55" spans="1:3" x14ac:dyDescent="0.35">
      <c r="A55" s="31">
        <v>1</v>
      </c>
      <c r="B55" s="40">
        <v>1.2250000000000001</v>
      </c>
      <c r="C55" s="29"/>
    </row>
    <row r="56" spans="1:3" x14ac:dyDescent="0.35">
      <c r="A56" s="31">
        <v>2</v>
      </c>
      <c r="B56" s="40">
        <v>1.23</v>
      </c>
      <c r="C56" s="29"/>
    </row>
    <row r="57" spans="1:3" x14ac:dyDescent="0.35">
      <c r="A57" s="31">
        <v>3</v>
      </c>
      <c r="B57" s="40">
        <v>1.23</v>
      </c>
      <c r="C57" s="29"/>
    </row>
    <row r="58" spans="1:3" x14ac:dyDescent="0.35">
      <c r="A58" s="31">
        <v>4</v>
      </c>
      <c r="B58" s="40">
        <v>1.2350000000000001</v>
      </c>
      <c r="C58" s="29"/>
    </row>
    <row r="59" spans="1:3" x14ac:dyDescent="0.35">
      <c r="A59" s="31">
        <v>5</v>
      </c>
      <c r="B59" s="40">
        <v>1.2549999999999999</v>
      </c>
      <c r="C59" s="29"/>
    </row>
    <row r="60" spans="1:3" x14ac:dyDescent="0.35">
      <c r="A60" s="31">
        <v>6</v>
      </c>
      <c r="B60" s="40">
        <v>1.2649999999999999</v>
      </c>
      <c r="C60" s="29"/>
    </row>
    <row r="61" spans="1:3" x14ac:dyDescent="0.35">
      <c r="A61" s="31">
        <v>7</v>
      </c>
      <c r="B61" s="40">
        <v>1.27</v>
      </c>
      <c r="C61" s="29"/>
    </row>
    <row r="62" spans="1:3" x14ac:dyDescent="0.35">
      <c r="A62" s="31">
        <v>8</v>
      </c>
      <c r="B62" s="40">
        <v>1.28</v>
      </c>
      <c r="C62" s="29"/>
    </row>
    <row r="63" spans="1:3" x14ac:dyDescent="0.35">
      <c r="A63" s="31">
        <v>9</v>
      </c>
      <c r="B63" s="40">
        <v>1.34</v>
      </c>
      <c r="C63" s="29"/>
    </row>
    <row r="64" spans="1:3" x14ac:dyDescent="0.35">
      <c r="A64" s="31">
        <v>10</v>
      </c>
      <c r="B64" s="40">
        <v>1.36</v>
      </c>
      <c r="C64" s="29"/>
    </row>
    <row r="65" spans="1:3" x14ac:dyDescent="0.35">
      <c r="A65" s="31">
        <v>11</v>
      </c>
      <c r="B65" s="40">
        <v>1.36</v>
      </c>
      <c r="C65" s="29"/>
    </row>
    <row r="66" spans="1:3" x14ac:dyDescent="0.35">
      <c r="A66" s="31">
        <v>12</v>
      </c>
      <c r="B66" s="40">
        <v>1.36</v>
      </c>
      <c r="C66" s="29"/>
    </row>
    <row r="67" spans="1:3" x14ac:dyDescent="0.35">
      <c r="A67" s="31">
        <v>13</v>
      </c>
      <c r="B67" s="40">
        <v>1.36</v>
      </c>
      <c r="C67" s="29"/>
    </row>
    <row r="68" spans="1:3" x14ac:dyDescent="0.35">
      <c r="A68" s="31">
        <v>14</v>
      </c>
      <c r="B68" s="40">
        <v>1.37</v>
      </c>
      <c r="C68" s="29"/>
    </row>
    <row r="69" spans="1:3" x14ac:dyDescent="0.35">
      <c r="A69" s="31">
        <v>15</v>
      </c>
      <c r="B69" s="40">
        <v>1.38</v>
      </c>
      <c r="C69" s="29"/>
    </row>
    <row r="70" spans="1:3" x14ac:dyDescent="0.35">
      <c r="A70" s="31">
        <v>16</v>
      </c>
      <c r="B70" s="40">
        <v>1.38</v>
      </c>
      <c r="C70" s="29"/>
    </row>
    <row r="71" spans="1:3" x14ac:dyDescent="0.35">
      <c r="A71" s="31">
        <v>17</v>
      </c>
      <c r="B71" s="40">
        <v>1.38</v>
      </c>
    </row>
    <row r="72" spans="1:3" x14ac:dyDescent="0.35">
      <c r="A72" s="31">
        <v>18</v>
      </c>
      <c r="B72" s="40">
        <v>1.38</v>
      </c>
    </row>
    <row r="73" spans="1:3" x14ac:dyDescent="0.35">
      <c r="A73" s="31">
        <v>19</v>
      </c>
      <c r="B73" s="40">
        <v>1.38</v>
      </c>
    </row>
    <row r="74" spans="1:3" x14ac:dyDescent="0.35">
      <c r="A74" s="31">
        <v>20</v>
      </c>
      <c r="B74" s="40">
        <v>1.38</v>
      </c>
    </row>
    <row r="75" spans="1:3" x14ac:dyDescent="0.35">
      <c r="A75" s="31">
        <v>21</v>
      </c>
      <c r="B75" s="40">
        <v>1.38</v>
      </c>
    </row>
    <row r="76" spans="1:3" x14ac:dyDescent="0.35">
      <c r="A76" s="31">
        <v>22</v>
      </c>
      <c r="B76" s="40">
        <v>1.38</v>
      </c>
    </row>
    <row r="77" spans="1:3" x14ac:dyDescent="0.35">
      <c r="A77" s="31">
        <v>23</v>
      </c>
      <c r="B77" s="40">
        <v>1.36</v>
      </c>
    </row>
    <row r="78" spans="1:3" x14ac:dyDescent="0.35">
      <c r="A78" s="31">
        <v>24</v>
      </c>
      <c r="B78" s="40">
        <v>1.35</v>
      </c>
    </row>
    <row r="79" spans="1:3" x14ac:dyDescent="0.35">
      <c r="A79" s="31">
        <v>25</v>
      </c>
      <c r="B79" s="40">
        <v>1.33</v>
      </c>
    </row>
    <row r="80" spans="1:3" x14ac:dyDescent="0.35">
      <c r="A80" s="31">
        <v>26</v>
      </c>
      <c r="B80" s="40">
        <v>1.3149999999999999</v>
      </c>
    </row>
    <row r="81" spans="1:2" x14ac:dyDescent="0.35">
      <c r="A81" s="31">
        <v>27</v>
      </c>
      <c r="B81" s="40">
        <v>1.2450000000000001</v>
      </c>
    </row>
    <row r="82" spans="1:2" x14ac:dyDescent="0.35">
      <c r="A82" s="31">
        <v>28</v>
      </c>
      <c r="B82" s="40">
        <v>1.2150000000000001</v>
      </c>
    </row>
    <row r="83" spans="1:2" x14ac:dyDescent="0.35">
      <c r="A83" s="31">
        <v>29</v>
      </c>
      <c r="B83" s="40">
        <v>1.2150000000000001</v>
      </c>
    </row>
    <row r="84" spans="1:2" x14ac:dyDescent="0.35">
      <c r="A84" s="31">
        <v>30</v>
      </c>
      <c r="B84" s="40">
        <v>1.2150000000000001</v>
      </c>
    </row>
    <row r="85" spans="1:2" x14ac:dyDescent="0.35">
      <c r="A85" s="31">
        <v>31</v>
      </c>
      <c r="B85" s="40">
        <v>1.2250000000000001</v>
      </c>
    </row>
    <row r="86" spans="1:2" x14ac:dyDescent="0.35">
      <c r="A86" s="31">
        <v>32</v>
      </c>
      <c r="B86" s="40">
        <v>1.23</v>
      </c>
    </row>
    <row r="87" spans="1:2" x14ac:dyDescent="0.35">
      <c r="A87" s="31">
        <v>33</v>
      </c>
      <c r="B87" s="40">
        <v>1.23</v>
      </c>
    </row>
    <row r="88" spans="1:2" x14ac:dyDescent="0.35">
      <c r="A88" s="31">
        <v>34</v>
      </c>
      <c r="B88" s="40">
        <v>1.23</v>
      </c>
    </row>
    <row r="89" spans="1:2" x14ac:dyDescent="0.35">
      <c r="A89" s="31">
        <v>35</v>
      </c>
      <c r="B89" s="40">
        <v>1.23</v>
      </c>
    </row>
    <row r="90" spans="1:2" x14ac:dyDescent="0.35">
      <c r="A90" s="31">
        <v>36</v>
      </c>
      <c r="B90" s="40">
        <v>1.23</v>
      </c>
    </row>
    <row r="91" spans="1:2" x14ac:dyDescent="0.35">
      <c r="A91" s="31">
        <v>37</v>
      </c>
      <c r="B91" s="40">
        <v>1.23</v>
      </c>
    </row>
    <row r="92" spans="1:2" x14ac:dyDescent="0.35">
      <c r="A92" s="31">
        <v>38</v>
      </c>
      <c r="B92" s="40">
        <v>1.23</v>
      </c>
    </row>
    <row r="93" spans="1:2" x14ac:dyDescent="0.35">
      <c r="A93" s="31">
        <v>39</v>
      </c>
      <c r="B93" s="40">
        <v>1.23</v>
      </c>
    </row>
    <row r="94" spans="1:2" x14ac:dyDescent="0.35">
      <c r="A94" s="31">
        <v>40</v>
      </c>
      <c r="B94" s="40">
        <v>1.23</v>
      </c>
    </row>
    <row r="95" spans="1:2" x14ac:dyDescent="0.35">
      <c r="A95" s="31">
        <v>41</v>
      </c>
      <c r="B95" s="40">
        <v>1.23</v>
      </c>
    </row>
    <row r="96" spans="1:2" x14ac:dyDescent="0.35">
      <c r="A96" s="31">
        <v>42</v>
      </c>
      <c r="B96" s="40">
        <v>1.23</v>
      </c>
    </row>
    <row r="97" spans="1:2" x14ac:dyDescent="0.35">
      <c r="A97" s="31">
        <v>43</v>
      </c>
      <c r="B97" s="40">
        <v>1.22</v>
      </c>
    </row>
    <row r="98" spans="1:2" x14ac:dyDescent="0.35">
      <c r="A98" s="31">
        <v>44</v>
      </c>
      <c r="B98" s="40">
        <v>1.22</v>
      </c>
    </row>
    <row r="99" spans="1:2" x14ac:dyDescent="0.35">
      <c r="A99" s="31">
        <v>45</v>
      </c>
      <c r="B99" s="40">
        <v>1.2</v>
      </c>
    </row>
    <row r="100" spans="1:2" x14ac:dyDescent="0.35">
      <c r="A100" s="31">
        <v>46</v>
      </c>
      <c r="B100" s="40">
        <v>1.18</v>
      </c>
    </row>
    <row r="101" spans="1:2" x14ac:dyDescent="0.35">
      <c r="A101" s="31">
        <v>47</v>
      </c>
      <c r="B101" s="40">
        <v>1.18</v>
      </c>
    </row>
    <row r="102" spans="1:2" x14ac:dyDescent="0.35">
      <c r="A102" s="31">
        <v>48</v>
      </c>
      <c r="B102" s="40">
        <v>1.1599999999999999</v>
      </c>
    </row>
    <row r="103" spans="1:2" x14ac:dyDescent="0.35">
      <c r="A103" s="31">
        <v>49</v>
      </c>
      <c r="B103" s="40">
        <v>1.1599999999999999</v>
      </c>
    </row>
    <row r="104" spans="1:2" x14ac:dyDescent="0.35">
      <c r="A104" s="31">
        <v>50</v>
      </c>
      <c r="B104" s="40">
        <v>1.1599999999999999</v>
      </c>
    </row>
    <row r="105" spans="1:2" x14ac:dyDescent="0.35">
      <c r="A105" s="31">
        <v>51</v>
      </c>
      <c r="B105" s="40">
        <v>1.1599999999999999</v>
      </c>
    </row>
    <row r="106" spans="1:2" x14ac:dyDescent="0.35">
      <c r="A106" s="31">
        <v>52</v>
      </c>
      <c r="B106" s="40">
        <v>1.1599999999999999</v>
      </c>
    </row>
    <row r="107" spans="1:2" x14ac:dyDescent="0.35">
      <c r="A107" s="32">
        <v>1</v>
      </c>
      <c r="B107" s="40">
        <v>1.17</v>
      </c>
    </row>
    <row r="108" spans="1:2" x14ac:dyDescent="0.35">
      <c r="A108" s="32">
        <v>2</v>
      </c>
      <c r="B108" s="40">
        <v>1.2</v>
      </c>
    </row>
    <row r="109" spans="1:2" x14ac:dyDescent="0.35">
      <c r="A109" s="32">
        <v>3</v>
      </c>
      <c r="B109" s="40">
        <v>1.22</v>
      </c>
    </row>
    <row r="110" spans="1:2" x14ac:dyDescent="0.35">
      <c r="A110" s="32">
        <v>4</v>
      </c>
      <c r="B110" s="40">
        <v>1.22</v>
      </c>
    </row>
    <row r="111" spans="1:2" x14ac:dyDescent="0.35">
      <c r="A111" s="32">
        <v>5</v>
      </c>
      <c r="B111" s="40">
        <v>1.32</v>
      </c>
    </row>
    <row r="112" spans="1:2" x14ac:dyDescent="0.35">
      <c r="A112" s="32">
        <v>6</v>
      </c>
      <c r="B112" s="40">
        <v>1.33</v>
      </c>
    </row>
    <row r="113" spans="1:2" x14ac:dyDescent="0.35">
      <c r="A113" s="32">
        <v>7</v>
      </c>
      <c r="B113" s="40">
        <v>1.33</v>
      </c>
    </row>
    <row r="114" spans="1:2" x14ac:dyDescent="0.35">
      <c r="A114" s="32">
        <v>8</v>
      </c>
      <c r="B114" s="40">
        <v>1.34</v>
      </c>
    </row>
    <row r="115" spans="1:2" x14ac:dyDescent="0.35">
      <c r="A115" s="32">
        <v>9</v>
      </c>
      <c r="B115" s="40">
        <v>1.34</v>
      </c>
    </row>
    <row r="116" spans="1:2" x14ac:dyDescent="0.35">
      <c r="A116" s="32">
        <v>10</v>
      </c>
      <c r="B116" s="40">
        <v>1.43</v>
      </c>
    </row>
    <row r="117" spans="1:2" x14ac:dyDescent="0.35">
      <c r="A117" s="32">
        <v>11</v>
      </c>
      <c r="B117" s="40">
        <v>1.45</v>
      </c>
    </row>
    <row r="118" spans="1:2" x14ac:dyDescent="0.35">
      <c r="A118" s="32">
        <v>12</v>
      </c>
      <c r="B118" s="40">
        <v>1.45</v>
      </c>
    </row>
    <row r="119" spans="1:2" x14ac:dyDescent="0.35">
      <c r="A119" s="32">
        <v>13</v>
      </c>
      <c r="B119" s="40">
        <v>1.45</v>
      </c>
    </row>
    <row r="120" spans="1:2" x14ac:dyDescent="0.35">
      <c r="A120" s="32">
        <v>14</v>
      </c>
      <c r="B120" s="40">
        <v>1.45</v>
      </c>
    </row>
    <row r="121" spans="1:2" x14ac:dyDescent="0.35">
      <c r="A121" s="32">
        <v>15</v>
      </c>
      <c r="B121" s="40">
        <v>1.45</v>
      </c>
    </row>
    <row r="122" spans="1:2" x14ac:dyDescent="0.35">
      <c r="A122" s="32">
        <v>16</v>
      </c>
      <c r="B122" s="40">
        <v>1.45</v>
      </c>
    </row>
    <row r="123" spans="1:2" x14ac:dyDescent="0.35">
      <c r="A123" s="32">
        <v>17</v>
      </c>
      <c r="B123" s="40">
        <v>1.45</v>
      </c>
    </row>
    <row r="124" spans="1:2" x14ac:dyDescent="0.35">
      <c r="A124" s="32">
        <v>18</v>
      </c>
      <c r="B124" s="40">
        <v>1.43</v>
      </c>
    </row>
    <row r="125" spans="1:2" x14ac:dyDescent="0.35">
      <c r="A125" s="32">
        <v>19</v>
      </c>
      <c r="B125" s="40">
        <v>1.42</v>
      </c>
    </row>
    <row r="126" spans="1:2" x14ac:dyDescent="0.35">
      <c r="A126" s="32">
        <v>20</v>
      </c>
      <c r="B126" s="40">
        <v>1.41</v>
      </c>
    </row>
    <row r="127" spans="1:2" x14ac:dyDescent="0.35">
      <c r="A127" s="32">
        <v>21</v>
      </c>
      <c r="B127" s="40">
        <v>1.4</v>
      </c>
    </row>
    <row r="128" spans="1:2" x14ac:dyDescent="0.35">
      <c r="A128" s="32">
        <v>22</v>
      </c>
      <c r="B128" s="40">
        <v>1.39</v>
      </c>
    </row>
    <row r="129" spans="1:2" x14ac:dyDescent="0.35">
      <c r="A129" s="32">
        <v>23</v>
      </c>
      <c r="B129" s="40">
        <v>1.27</v>
      </c>
    </row>
    <row r="130" spans="1:2" x14ac:dyDescent="0.35">
      <c r="A130" s="32">
        <v>24</v>
      </c>
      <c r="B130" s="40">
        <v>1.24</v>
      </c>
    </row>
    <row r="131" spans="1:2" x14ac:dyDescent="0.35">
      <c r="A131" s="32">
        <v>25</v>
      </c>
      <c r="B131" s="40">
        <v>1.24</v>
      </c>
    </row>
    <row r="132" spans="1:2" x14ac:dyDescent="0.35">
      <c r="A132" s="32">
        <v>26</v>
      </c>
      <c r="B132" s="40">
        <v>1.22</v>
      </c>
    </row>
    <row r="133" spans="1:2" x14ac:dyDescent="0.35">
      <c r="A133" s="32">
        <v>27</v>
      </c>
      <c r="B133" s="40">
        <v>1.1499999999999999</v>
      </c>
    </row>
    <row r="134" spans="1:2" x14ac:dyDescent="0.35">
      <c r="A134" s="32">
        <v>28</v>
      </c>
      <c r="B134" s="40">
        <v>1.1200000000000001</v>
      </c>
    </row>
    <row r="135" spans="1:2" x14ac:dyDescent="0.35">
      <c r="A135" s="32">
        <v>29</v>
      </c>
      <c r="B135" s="40">
        <v>1.1100000000000001</v>
      </c>
    </row>
    <row r="136" spans="1:2" x14ac:dyDescent="0.35">
      <c r="A136" s="32">
        <v>30</v>
      </c>
      <c r="B136" s="40">
        <v>1.1100000000000001</v>
      </c>
    </row>
    <row r="137" spans="1:2" x14ac:dyDescent="0.35">
      <c r="A137" s="32">
        <v>31</v>
      </c>
      <c r="B137" s="40">
        <v>1.21</v>
      </c>
    </row>
    <row r="138" spans="1:2" x14ac:dyDescent="0.35">
      <c r="A138" s="32">
        <v>32</v>
      </c>
      <c r="B138" s="40">
        <v>1.25</v>
      </c>
    </row>
    <row r="139" spans="1:2" x14ac:dyDescent="0.35">
      <c r="A139" s="32">
        <v>33</v>
      </c>
      <c r="B139" s="40">
        <v>1.27</v>
      </c>
    </row>
    <row r="140" spans="1:2" x14ac:dyDescent="0.35">
      <c r="A140" s="32">
        <v>34</v>
      </c>
      <c r="B140" s="40">
        <v>1.29</v>
      </c>
    </row>
    <row r="141" spans="1:2" x14ac:dyDescent="0.35">
      <c r="A141" s="32">
        <v>35</v>
      </c>
      <c r="B141" s="40">
        <v>1.29</v>
      </c>
    </row>
    <row r="142" spans="1:2" x14ac:dyDescent="0.35">
      <c r="A142" s="32">
        <v>36</v>
      </c>
      <c r="B142" s="40">
        <v>1.39</v>
      </c>
    </row>
    <row r="143" spans="1:2" x14ac:dyDescent="0.35">
      <c r="A143" s="32">
        <v>37</v>
      </c>
      <c r="B143" s="40">
        <v>1.44</v>
      </c>
    </row>
    <row r="144" spans="1:2" x14ac:dyDescent="0.35">
      <c r="A144" s="32">
        <v>38</v>
      </c>
      <c r="B144" s="40">
        <v>1.45</v>
      </c>
    </row>
    <row r="145" spans="1:3" x14ac:dyDescent="0.35">
      <c r="A145" s="32">
        <v>39</v>
      </c>
      <c r="B145" s="40">
        <v>1.4550000000000001</v>
      </c>
    </row>
    <row r="146" spans="1:3" x14ac:dyDescent="0.35">
      <c r="A146" s="32">
        <v>40</v>
      </c>
      <c r="B146" s="40">
        <v>1.4550000000000001</v>
      </c>
    </row>
    <row r="147" spans="1:3" x14ac:dyDescent="0.35">
      <c r="A147" s="32">
        <v>41</v>
      </c>
      <c r="B147" s="40">
        <v>1.44</v>
      </c>
    </row>
    <row r="148" spans="1:3" x14ac:dyDescent="0.35">
      <c r="A148" s="32">
        <v>42</v>
      </c>
      <c r="B148" s="40">
        <v>1.415</v>
      </c>
    </row>
    <row r="149" spans="1:3" x14ac:dyDescent="0.35">
      <c r="A149" s="32">
        <v>43</v>
      </c>
      <c r="B149" s="40">
        <v>1.405</v>
      </c>
    </row>
    <row r="150" spans="1:3" x14ac:dyDescent="0.35">
      <c r="A150" s="32">
        <v>44</v>
      </c>
      <c r="B150" s="40">
        <v>1.405</v>
      </c>
    </row>
    <row r="151" spans="1:3" x14ac:dyDescent="0.35">
      <c r="A151" s="32">
        <v>45</v>
      </c>
      <c r="B151" s="40">
        <v>1.385</v>
      </c>
    </row>
    <row r="152" spans="1:3" x14ac:dyDescent="0.35">
      <c r="A152" s="32">
        <v>46</v>
      </c>
      <c r="B152" s="40">
        <v>1.375</v>
      </c>
    </row>
    <row r="153" spans="1:3" x14ac:dyDescent="0.35">
      <c r="A153" s="32">
        <v>47</v>
      </c>
      <c r="B153" s="40">
        <v>1.375</v>
      </c>
    </row>
    <row r="154" spans="1:3" x14ac:dyDescent="0.35">
      <c r="A154" s="32">
        <v>48</v>
      </c>
      <c r="B154" s="40">
        <v>1.375</v>
      </c>
    </row>
    <row r="155" spans="1:3" x14ac:dyDescent="0.35">
      <c r="A155" s="32">
        <v>49</v>
      </c>
      <c r="B155" s="40">
        <v>1.375</v>
      </c>
    </row>
    <row r="156" spans="1:3" x14ac:dyDescent="0.35">
      <c r="A156" s="32">
        <v>50</v>
      </c>
      <c r="B156" s="40">
        <v>1.375</v>
      </c>
    </row>
    <row r="157" spans="1:3" x14ac:dyDescent="0.35">
      <c r="A157" s="32">
        <v>51</v>
      </c>
      <c r="B157" s="40">
        <v>1.375</v>
      </c>
    </row>
    <row r="158" spans="1:3" x14ac:dyDescent="0.35">
      <c r="A158" s="32">
        <v>52</v>
      </c>
      <c r="B158" s="58">
        <v>1.375</v>
      </c>
    </row>
    <row r="159" spans="1:3" x14ac:dyDescent="0.35">
      <c r="A159" s="32">
        <v>1</v>
      </c>
      <c r="B159" s="40">
        <v>1.385</v>
      </c>
      <c r="C159" s="41" t="s">
        <v>5</v>
      </c>
    </row>
    <row r="160" spans="1:3" x14ac:dyDescent="0.35">
      <c r="A160" s="32">
        <v>2</v>
      </c>
      <c r="B160" s="40">
        <v>1.39</v>
      </c>
    </row>
    <row r="161" spans="1:2" x14ac:dyDescent="0.35">
      <c r="A161" s="32">
        <v>3</v>
      </c>
      <c r="B161" s="40">
        <v>1.405</v>
      </c>
    </row>
    <row r="162" spans="1:2" x14ac:dyDescent="0.35">
      <c r="A162" s="32">
        <v>4</v>
      </c>
      <c r="B162" s="40">
        <v>1.405</v>
      </c>
    </row>
    <row r="163" spans="1:2" x14ac:dyDescent="0.35">
      <c r="A163" s="32">
        <v>5</v>
      </c>
      <c r="B163" s="40">
        <v>1.405</v>
      </c>
    </row>
    <row r="164" spans="1:2" x14ac:dyDescent="0.35">
      <c r="A164" s="32">
        <v>6</v>
      </c>
      <c r="B164" s="40">
        <v>1.405</v>
      </c>
    </row>
    <row r="165" spans="1:2" x14ac:dyDescent="0.35">
      <c r="A165" s="32">
        <v>7</v>
      </c>
      <c r="B165" s="40">
        <v>1.405</v>
      </c>
    </row>
    <row r="166" spans="1:2" x14ac:dyDescent="0.35">
      <c r="A166" s="32">
        <v>8</v>
      </c>
      <c r="B166" s="40">
        <v>1.405</v>
      </c>
    </row>
    <row r="167" spans="1:2" x14ac:dyDescent="0.35">
      <c r="A167" s="32">
        <v>9</v>
      </c>
      <c r="B167" s="40">
        <v>1.405</v>
      </c>
    </row>
    <row r="168" spans="1:2" x14ac:dyDescent="0.35">
      <c r="A168" s="32">
        <v>10</v>
      </c>
      <c r="B168" s="40">
        <v>1.415</v>
      </c>
    </row>
    <row r="169" spans="1:2" x14ac:dyDescent="0.35">
      <c r="A169" s="32">
        <v>11</v>
      </c>
      <c r="B169" s="40">
        <v>1.415</v>
      </c>
    </row>
    <row r="170" spans="1:2" x14ac:dyDescent="0.35">
      <c r="A170" s="32">
        <v>12</v>
      </c>
      <c r="B170" s="40">
        <v>1.415</v>
      </c>
    </row>
    <row r="171" spans="1:2" x14ac:dyDescent="0.35">
      <c r="A171" s="32">
        <v>13</v>
      </c>
      <c r="B171" s="40">
        <v>1.415</v>
      </c>
    </row>
    <row r="172" spans="1:2" x14ac:dyDescent="0.35">
      <c r="A172" s="32">
        <v>14</v>
      </c>
      <c r="B172" s="40">
        <v>1.375</v>
      </c>
    </row>
    <row r="173" spans="1:2" x14ac:dyDescent="0.35">
      <c r="A173" s="32">
        <v>15</v>
      </c>
      <c r="B173" s="40">
        <v>1.355</v>
      </c>
    </row>
    <row r="174" spans="1:2" x14ac:dyDescent="0.35">
      <c r="A174" s="32">
        <v>16</v>
      </c>
      <c r="B174" s="40">
        <v>1.345</v>
      </c>
    </row>
    <row r="175" spans="1:2" x14ac:dyDescent="0.35">
      <c r="A175" s="32">
        <v>17</v>
      </c>
      <c r="B175" s="40">
        <v>1.335</v>
      </c>
    </row>
    <row r="176" spans="1:2" x14ac:dyDescent="0.35">
      <c r="A176" s="32">
        <v>18</v>
      </c>
      <c r="B176" s="40">
        <v>1.2549999999999999</v>
      </c>
    </row>
    <row r="177" spans="1:2" x14ac:dyDescent="0.35">
      <c r="A177" s="32">
        <v>19</v>
      </c>
      <c r="B177" s="40">
        <v>1.2549999999999999</v>
      </c>
    </row>
    <row r="178" spans="1:2" x14ac:dyDescent="0.35">
      <c r="A178" s="32">
        <v>20</v>
      </c>
      <c r="B178" s="40">
        <v>1.2549999999999999</v>
      </c>
    </row>
    <row r="179" spans="1:2" x14ac:dyDescent="0.35">
      <c r="A179" s="32">
        <v>21</v>
      </c>
      <c r="B179" s="40">
        <v>1.2549999999999999</v>
      </c>
    </row>
    <row r="180" spans="1:2" x14ac:dyDescent="0.35">
      <c r="A180" s="32">
        <v>22</v>
      </c>
      <c r="B180" s="40">
        <v>1.2549999999999999</v>
      </c>
    </row>
    <row r="181" spans="1:2" x14ac:dyDescent="0.35">
      <c r="A181" s="32">
        <v>23</v>
      </c>
      <c r="B181" s="40">
        <v>1.2649999999999999</v>
      </c>
    </row>
    <row r="182" spans="1:2" x14ac:dyDescent="0.35">
      <c r="A182" s="32">
        <v>24</v>
      </c>
      <c r="B182" s="40">
        <v>1.2649999999999999</v>
      </c>
    </row>
    <row r="183" spans="1:2" x14ac:dyDescent="0.35">
      <c r="A183" s="32">
        <v>25</v>
      </c>
      <c r="B183" s="40">
        <v>1.2849999999999999</v>
      </c>
    </row>
    <row r="184" spans="1:2" x14ac:dyDescent="0.35">
      <c r="A184" s="32">
        <v>26</v>
      </c>
      <c r="B184" s="40">
        <v>1.2849999999999999</v>
      </c>
    </row>
    <row r="185" spans="1:2" x14ac:dyDescent="0.35">
      <c r="A185" s="32">
        <v>27</v>
      </c>
      <c r="B185" s="40">
        <v>1.2849999999999999</v>
      </c>
    </row>
    <row r="186" spans="1:2" x14ac:dyDescent="0.35">
      <c r="A186" s="32">
        <v>28</v>
      </c>
      <c r="B186" s="40">
        <v>1.2849999999999999</v>
      </c>
    </row>
    <row r="187" spans="1:2" x14ac:dyDescent="0.35">
      <c r="A187" s="32">
        <v>29</v>
      </c>
      <c r="B187" s="40">
        <v>1.2849999999999999</v>
      </c>
    </row>
    <row r="188" spans="1:2" x14ac:dyDescent="0.35">
      <c r="A188" s="32">
        <v>30</v>
      </c>
      <c r="B188" s="40">
        <v>1.2949999999999999</v>
      </c>
    </row>
    <row r="189" spans="1:2" x14ac:dyDescent="0.35">
      <c r="A189" s="32">
        <v>31</v>
      </c>
      <c r="B189" s="40">
        <v>1.2949999999999999</v>
      </c>
    </row>
    <row r="190" spans="1:2" x14ac:dyDescent="0.35">
      <c r="A190" s="32">
        <v>32</v>
      </c>
      <c r="B190" s="40">
        <v>1.335</v>
      </c>
    </row>
    <row r="191" spans="1:2" x14ac:dyDescent="0.35">
      <c r="A191" s="32">
        <v>33</v>
      </c>
      <c r="B191" s="40">
        <v>1.335</v>
      </c>
    </row>
    <row r="192" spans="1:2" x14ac:dyDescent="0.35">
      <c r="A192" s="32">
        <v>34</v>
      </c>
      <c r="B192" s="40">
        <v>1.335</v>
      </c>
    </row>
    <row r="193" spans="1:2" x14ac:dyDescent="0.35">
      <c r="A193" s="32">
        <v>35</v>
      </c>
      <c r="B193" s="40">
        <v>1.345</v>
      </c>
    </row>
    <row r="194" spans="1:2" x14ac:dyDescent="0.35">
      <c r="A194" s="32">
        <v>36</v>
      </c>
      <c r="B194" s="40">
        <v>1.395</v>
      </c>
    </row>
    <row r="195" spans="1:2" x14ac:dyDescent="0.35">
      <c r="A195" s="32">
        <v>37</v>
      </c>
      <c r="B195" s="40">
        <v>1.395</v>
      </c>
    </row>
    <row r="196" spans="1:2" x14ac:dyDescent="0.35">
      <c r="A196" s="32">
        <v>38</v>
      </c>
      <c r="B196" s="40">
        <v>1.395</v>
      </c>
    </row>
    <row r="197" spans="1:2" x14ac:dyDescent="0.35">
      <c r="A197" s="32">
        <v>39</v>
      </c>
      <c r="B197" s="40">
        <v>1.395</v>
      </c>
    </row>
    <row r="198" spans="1:2" x14ac:dyDescent="0.35">
      <c r="A198" s="32">
        <v>40</v>
      </c>
      <c r="B198" s="40">
        <v>1.36</v>
      </c>
    </row>
    <row r="199" spans="1:2" x14ac:dyDescent="0.35">
      <c r="A199" s="32">
        <v>41</v>
      </c>
      <c r="B199" s="40">
        <v>1.36</v>
      </c>
    </row>
    <row r="200" spans="1:2" x14ac:dyDescent="0.35">
      <c r="A200" s="32">
        <v>42</v>
      </c>
      <c r="B200" s="40">
        <v>1.35</v>
      </c>
    </row>
    <row r="201" spans="1:2" x14ac:dyDescent="0.35">
      <c r="A201" s="32">
        <v>43</v>
      </c>
      <c r="B201" s="40">
        <v>1.34</v>
      </c>
    </row>
    <row r="202" spans="1:2" x14ac:dyDescent="0.35">
      <c r="A202" s="32">
        <v>44</v>
      </c>
      <c r="B202" s="40">
        <v>1.34</v>
      </c>
    </row>
    <row r="203" spans="1:2" x14ac:dyDescent="0.35">
      <c r="A203" s="32">
        <v>45</v>
      </c>
      <c r="B203" s="40">
        <v>1.3149999999999999</v>
      </c>
    </row>
    <row r="204" spans="1:2" x14ac:dyDescent="0.35">
      <c r="A204" s="32">
        <v>46</v>
      </c>
      <c r="B204" s="40">
        <v>1.3</v>
      </c>
    </row>
    <row r="205" spans="1:2" x14ac:dyDescent="0.35">
      <c r="A205" s="32">
        <v>47</v>
      </c>
      <c r="B205" s="40">
        <v>1.3</v>
      </c>
    </row>
    <row r="206" spans="1:2" x14ac:dyDescent="0.35">
      <c r="A206" s="32">
        <v>48</v>
      </c>
      <c r="B206" s="40">
        <v>1.3</v>
      </c>
    </row>
    <row r="207" spans="1:2" x14ac:dyDescent="0.35">
      <c r="A207" s="32">
        <v>49</v>
      </c>
      <c r="B207" s="40">
        <v>1.32</v>
      </c>
    </row>
    <row r="208" spans="1:2" x14ac:dyDescent="0.35">
      <c r="A208" s="32">
        <v>50</v>
      </c>
      <c r="B208" s="40">
        <v>1.32</v>
      </c>
    </row>
    <row r="209" spans="1:7" x14ac:dyDescent="0.35">
      <c r="A209" s="32">
        <v>51</v>
      </c>
      <c r="B209" s="40">
        <v>1.32</v>
      </c>
    </row>
    <row r="210" spans="1:7" x14ac:dyDescent="0.35">
      <c r="A210" s="32">
        <v>52</v>
      </c>
      <c r="B210" s="58">
        <v>1.32</v>
      </c>
      <c r="C210" s="21" t="s">
        <v>3</v>
      </c>
    </row>
    <row r="211" spans="1:7" x14ac:dyDescent="0.35">
      <c r="A211" s="32">
        <v>1</v>
      </c>
      <c r="B211" s="58">
        <v>1.32</v>
      </c>
      <c r="C211" s="21" t="s">
        <v>3</v>
      </c>
      <c r="F211" s="33"/>
      <c r="G211" s="33"/>
    </row>
    <row r="212" spans="1:7" x14ac:dyDescent="0.35">
      <c r="A212" s="32">
        <v>2</v>
      </c>
      <c r="B212" s="40">
        <v>1.34</v>
      </c>
    </row>
    <row r="213" spans="1:7" x14ac:dyDescent="0.35">
      <c r="A213" s="32">
        <v>3</v>
      </c>
      <c r="B213" s="40">
        <v>1.34</v>
      </c>
    </row>
    <row r="214" spans="1:7" x14ac:dyDescent="0.35">
      <c r="A214" s="32">
        <v>4</v>
      </c>
      <c r="B214" s="40">
        <v>1.34</v>
      </c>
    </row>
    <row r="215" spans="1:7" x14ac:dyDescent="0.35">
      <c r="A215" s="32">
        <v>5</v>
      </c>
      <c r="B215" s="40">
        <v>1.34</v>
      </c>
    </row>
    <row r="216" spans="1:7" x14ac:dyDescent="0.35">
      <c r="A216" s="32">
        <v>6</v>
      </c>
      <c r="B216" s="40">
        <v>1.32</v>
      </c>
    </row>
    <row r="217" spans="1:7" x14ac:dyDescent="0.35">
      <c r="A217" s="32">
        <v>7</v>
      </c>
      <c r="B217" s="40">
        <v>1.3</v>
      </c>
    </row>
    <row r="218" spans="1:7" x14ac:dyDescent="0.35">
      <c r="A218" s="32">
        <v>8</v>
      </c>
      <c r="B218" s="40">
        <v>1.3</v>
      </c>
    </row>
    <row r="219" spans="1:7" x14ac:dyDescent="0.35">
      <c r="A219" s="32">
        <v>9</v>
      </c>
      <c r="B219" s="40">
        <v>1.29</v>
      </c>
    </row>
    <row r="220" spans="1:7" x14ac:dyDescent="0.35">
      <c r="A220" s="32">
        <v>10</v>
      </c>
      <c r="B220" s="40">
        <v>1.27</v>
      </c>
    </row>
    <row r="221" spans="1:7" x14ac:dyDescent="0.35">
      <c r="A221" s="32">
        <v>11</v>
      </c>
      <c r="B221" s="40">
        <v>1.27</v>
      </c>
    </row>
    <row r="222" spans="1:7" x14ac:dyDescent="0.35">
      <c r="A222" s="32">
        <v>12</v>
      </c>
      <c r="B222" s="40">
        <v>1.27</v>
      </c>
    </row>
    <row r="223" spans="1:7" x14ac:dyDescent="0.35">
      <c r="A223" s="32">
        <v>13</v>
      </c>
      <c r="B223" s="40">
        <v>1.27</v>
      </c>
    </row>
    <row r="224" spans="1:7" x14ac:dyDescent="0.35">
      <c r="A224" s="32">
        <v>14</v>
      </c>
      <c r="B224" s="40">
        <v>1.27</v>
      </c>
    </row>
    <row r="225" spans="1:2" x14ac:dyDescent="0.35">
      <c r="A225" s="32">
        <v>15</v>
      </c>
      <c r="B225" s="40">
        <v>1.27</v>
      </c>
    </row>
    <row r="226" spans="1:2" x14ac:dyDescent="0.35">
      <c r="A226" s="32">
        <v>16</v>
      </c>
      <c r="B226" s="40">
        <v>1.27</v>
      </c>
    </row>
    <row r="227" spans="1:2" x14ac:dyDescent="0.35">
      <c r="A227" s="32">
        <v>17</v>
      </c>
      <c r="B227" s="40">
        <v>1.27</v>
      </c>
    </row>
    <row r="228" spans="1:2" x14ac:dyDescent="0.35">
      <c r="A228" s="32">
        <v>18</v>
      </c>
      <c r="B228" s="40">
        <v>1.27</v>
      </c>
    </row>
    <row r="229" spans="1:2" x14ac:dyDescent="0.35">
      <c r="A229" s="32">
        <v>19</v>
      </c>
      <c r="B229" s="40">
        <v>1.27</v>
      </c>
    </row>
    <row r="230" spans="1:2" x14ac:dyDescent="0.35">
      <c r="A230" s="32">
        <v>20</v>
      </c>
      <c r="B230" s="40">
        <v>1.27</v>
      </c>
    </row>
    <row r="231" spans="1:2" x14ac:dyDescent="0.35">
      <c r="A231" s="32">
        <v>21</v>
      </c>
      <c r="B231" s="40">
        <v>1.27</v>
      </c>
    </row>
    <row r="232" spans="1:2" x14ac:dyDescent="0.35">
      <c r="A232" s="32">
        <v>22</v>
      </c>
      <c r="B232" s="40">
        <v>1.27</v>
      </c>
    </row>
    <row r="233" spans="1:2" x14ac:dyDescent="0.35">
      <c r="A233" s="32">
        <v>23</v>
      </c>
      <c r="B233" s="40">
        <v>1.27</v>
      </c>
    </row>
    <row r="234" spans="1:2" x14ac:dyDescent="0.35">
      <c r="A234" s="32">
        <v>24</v>
      </c>
      <c r="B234" s="40">
        <v>1.2749999999999999</v>
      </c>
    </row>
    <row r="235" spans="1:2" x14ac:dyDescent="0.35">
      <c r="A235" s="32">
        <v>25</v>
      </c>
      <c r="B235" s="40">
        <v>1.28</v>
      </c>
    </row>
    <row r="236" spans="1:2" x14ac:dyDescent="0.35">
      <c r="A236" s="32">
        <v>26</v>
      </c>
      <c r="B236" s="40">
        <v>1.28</v>
      </c>
    </row>
    <row r="237" spans="1:2" x14ac:dyDescent="0.35">
      <c r="A237" s="32">
        <v>27</v>
      </c>
      <c r="B237" s="40">
        <v>1.32</v>
      </c>
    </row>
    <row r="238" spans="1:2" x14ac:dyDescent="0.35">
      <c r="A238" s="32">
        <v>28</v>
      </c>
      <c r="B238" s="40">
        <v>1.34</v>
      </c>
    </row>
    <row r="239" spans="1:2" x14ac:dyDescent="0.35">
      <c r="A239" s="32">
        <v>29</v>
      </c>
      <c r="B239" s="40">
        <v>1.34</v>
      </c>
    </row>
    <row r="240" spans="1:2" x14ac:dyDescent="0.35">
      <c r="A240" s="32">
        <v>30</v>
      </c>
      <c r="B240" s="40">
        <v>1.34</v>
      </c>
    </row>
    <row r="241" spans="1:2" x14ac:dyDescent="0.35">
      <c r="A241" s="32">
        <v>31</v>
      </c>
      <c r="B241" s="40">
        <v>1.34</v>
      </c>
    </row>
    <row r="242" spans="1:2" x14ac:dyDescent="0.35">
      <c r="A242" s="32">
        <v>32</v>
      </c>
      <c r="B242" s="40">
        <v>1.325</v>
      </c>
    </row>
    <row r="243" spans="1:2" x14ac:dyDescent="0.35">
      <c r="A243" s="32">
        <v>33</v>
      </c>
      <c r="B243" s="40">
        <v>1.325</v>
      </c>
    </row>
    <row r="244" spans="1:2" x14ac:dyDescent="0.35">
      <c r="A244" s="32">
        <v>34</v>
      </c>
      <c r="B244" s="40">
        <v>1.325</v>
      </c>
    </row>
    <row r="245" spans="1:2" x14ac:dyDescent="0.35">
      <c r="A245" s="32">
        <v>35</v>
      </c>
      <c r="B245" s="40">
        <v>1.325</v>
      </c>
    </row>
    <row r="246" spans="1:2" x14ac:dyDescent="0.35">
      <c r="A246" s="32">
        <v>36</v>
      </c>
      <c r="B246" s="40">
        <v>1.27</v>
      </c>
    </row>
    <row r="247" spans="1:2" x14ac:dyDescent="0.35">
      <c r="A247" s="32">
        <v>37</v>
      </c>
      <c r="B247" s="40">
        <v>1.27</v>
      </c>
    </row>
    <row r="248" spans="1:2" x14ac:dyDescent="0.35">
      <c r="A248" s="32">
        <v>38</v>
      </c>
      <c r="B248" s="40">
        <v>1.27</v>
      </c>
    </row>
    <row r="249" spans="1:2" x14ac:dyDescent="0.35">
      <c r="A249" s="32">
        <v>39</v>
      </c>
      <c r="B249" s="40">
        <v>1.28</v>
      </c>
    </row>
    <row r="250" spans="1:2" x14ac:dyDescent="0.35">
      <c r="A250" s="32">
        <v>40</v>
      </c>
      <c r="B250" s="40">
        <v>1.29</v>
      </c>
    </row>
    <row r="251" spans="1:2" x14ac:dyDescent="0.35">
      <c r="A251" s="32">
        <v>41</v>
      </c>
      <c r="B251" s="40">
        <v>1.29</v>
      </c>
    </row>
    <row r="252" spans="1:2" x14ac:dyDescent="0.35">
      <c r="A252" s="32">
        <v>42</v>
      </c>
      <c r="B252" s="40">
        <v>1.29</v>
      </c>
    </row>
    <row r="253" spans="1:2" x14ac:dyDescent="0.35">
      <c r="A253" s="32">
        <v>43</v>
      </c>
      <c r="B253" s="40">
        <v>1.29</v>
      </c>
    </row>
    <row r="254" spans="1:2" x14ac:dyDescent="0.35">
      <c r="A254" s="32">
        <v>44</v>
      </c>
      <c r="B254" s="40">
        <v>1.29</v>
      </c>
    </row>
    <row r="255" spans="1:2" x14ac:dyDescent="0.35">
      <c r="A255" s="32">
        <v>45</v>
      </c>
      <c r="B255" s="40">
        <v>1.29</v>
      </c>
    </row>
    <row r="256" spans="1:2" x14ac:dyDescent="0.35">
      <c r="A256" s="32">
        <v>46</v>
      </c>
      <c r="B256" s="40">
        <v>1.29</v>
      </c>
    </row>
    <row r="257" spans="1:3" x14ac:dyDescent="0.35">
      <c r="A257" s="32">
        <v>47</v>
      </c>
      <c r="B257" s="40">
        <v>1.29</v>
      </c>
    </row>
    <row r="258" spans="1:3" x14ac:dyDescent="0.35">
      <c r="A258" s="32">
        <v>48</v>
      </c>
      <c r="B258" s="40">
        <v>1.29</v>
      </c>
    </row>
    <row r="259" spans="1:3" x14ac:dyDescent="0.35">
      <c r="A259" s="32">
        <v>49</v>
      </c>
      <c r="B259" s="40">
        <v>1.29</v>
      </c>
    </row>
    <row r="260" spans="1:3" x14ac:dyDescent="0.35">
      <c r="A260" s="32">
        <v>50</v>
      </c>
      <c r="B260" s="40">
        <v>1.29</v>
      </c>
    </row>
    <row r="261" spans="1:3" x14ac:dyDescent="0.35">
      <c r="A261" s="32">
        <v>51</v>
      </c>
      <c r="B261" s="40">
        <v>1.29</v>
      </c>
    </row>
    <row r="262" spans="1:3" x14ac:dyDescent="0.35">
      <c r="A262" s="32">
        <v>52</v>
      </c>
      <c r="B262" s="40">
        <v>1.29</v>
      </c>
      <c r="C262" s="21" t="s">
        <v>3</v>
      </c>
    </row>
    <row r="263" spans="1:3" x14ac:dyDescent="0.35">
      <c r="A263" s="44">
        <v>1</v>
      </c>
      <c r="B263" s="40">
        <v>1.29</v>
      </c>
      <c r="C263" s="21" t="s">
        <v>3</v>
      </c>
    </row>
    <row r="264" spans="1:3" x14ac:dyDescent="0.35">
      <c r="A264" s="44">
        <v>2</v>
      </c>
      <c r="B264" s="40">
        <v>1.2</v>
      </c>
    </row>
    <row r="265" spans="1:3" x14ac:dyDescent="0.35">
      <c r="A265" s="44">
        <v>3</v>
      </c>
      <c r="B265" s="40">
        <v>1.2</v>
      </c>
    </row>
    <row r="266" spans="1:3" x14ac:dyDescent="0.35">
      <c r="A266" s="44">
        <v>4</v>
      </c>
      <c r="B266" s="40">
        <v>1.2</v>
      </c>
    </row>
    <row r="267" spans="1:3" x14ac:dyDescent="0.35">
      <c r="A267" s="44">
        <v>5</v>
      </c>
      <c r="B267" s="40">
        <v>1.2</v>
      </c>
    </row>
    <row r="268" spans="1:3" x14ac:dyDescent="0.35">
      <c r="A268" s="44">
        <v>6</v>
      </c>
      <c r="B268" s="40">
        <v>1.175</v>
      </c>
    </row>
    <row r="269" spans="1:3" x14ac:dyDescent="0.35">
      <c r="A269" s="44">
        <v>7</v>
      </c>
      <c r="B269" s="40">
        <v>1.175</v>
      </c>
    </row>
    <row r="270" spans="1:3" x14ac:dyDescent="0.35">
      <c r="A270" s="44">
        <v>8</v>
      </c>
      <c r="B270" s="40">
        <v>1.175</v>
      </c>
    </row>
    <row r="271" spans="1:3" x14ac:dyDescent="0.35">
      <c r="A271" s="44">
        <v>9</v>
      </c>
      <c r="B271" s="40">
        <v>1.175</v>
      </c>
    </row>
    <row r="272" spans="1:3" x14ac:dyDescent="0.35">
      <c r="A272" s="44">
        <v>10</v>
      </c>
      <c r="B272" s="40">
        <v>1.2949999999999999</v>
      </c>
    </row>
    <row r="273" spans="1:2" x14ac:dyDescent="0.35">
      <c r="A273" s="44">
        <v>11</v>
      </c>
      <c r="B273" s="40">
        <v>1.2949999999999999</v>
      </c>
    </row>
    <row r="274" spans="1:2" x14ac:dyDescent="0.35">
      <c r="A274" s="44">
        <v>12</v>
      </c>
      <c r="B274" s="40">
        <v>1.2949999999999999</v>
      </c>
    </row>
    <row r="275" spans="1:2" x14ac:dyDescent="0.35">
      <c r="A275" s="44">
        <v>13</v>
      </c>
      <c r="B275" s="40">
        <v>1.2949999999999999</v>
      </c>
    </row>
    <row r="276" spans="1:2" x14ac:dyDescent="0.35">
      <c r="A276" s="44">
        <v>14</v>
      </c>
      <c r="B276" s="40">
        <v>1.425</v>
      </c>
    </row>
    <row r="277" spans="1:2" x14ac:dyDescent="0.35">
      <c r="A277" s="44">
        <v>15</v>
      </c>
      <c r="B277" s="40">
        <v>1.448</v>
      </c>
    </row>
    <row r="278" spans="1:2" x14ac:dyDescent="0.35">
      <c r="A278" s="44">
        <v>16</v>
      </c>
      <c r="B278" s="40">
        <v>1.448</v>
      </c>
    </row>
    <row r="279" spans="1:2" x14ac:dyDescent="0.35">
      <c r="A279" s="44">
        <v>17</v>
      </c>
      <c r="B279" s="40">
        <v>1.448</v>
      </c>
    </row>
    <row r="280" spans="1:2" x14ac:dyDescent="0.35">
      <c r="A280" s="44">
        <v>18</v>
      </c>
      <c r="B280" s="40">
        <v>1.448</v>
      </c>
    </row>
    <row r="281" spans="1:2" x14ac:dyDescent="0.35">
      <c r="A281" s="44">
        <v>19</v>
      </c>
      <c r="B281" s="40">
        <v>1.5980000000000001</v>
      </c>
    </row>
    <row r="282" spans="1:2" x14ac:dyDescent="0.35">
      <c r="A282" s="44">
        <v>20</v>
      </c>
      <c r="B282" s="40">
        <v>1.5980000000000001</v>
      </c>
    </row>
    <row r="283" spans="1:2" x14ac:dyDescent="0.35">
      <c r="A283" s="44">
        <v>21</v>
      </c>
      <c r="B283" s="40">
        <v>1.5980000000000001</v>
      </c>
    </row>
    <row r="284" spans="1:2" x14ac:dyDescent="0.35">
      <c r="A284" s="44">
        <v>22</v>
      </c>
      <c r="B284" s="40">
        <v>1.5980000000000001</v>
      </c>
    </row>
    <row r="285" spans="1:2" x14ac:dyDescent="0.35">
      <c r="A285" s="44">
        <v>23</v>
      </c>
      <c r="B285" s="40">
        <v>1.698</v>
      </c>
    </row>
    <row r="286" spans="1:2" x14ac:dyDescent="0.35">
      <c r="A286" s="44">
        <v>24</v>
      </c>
      <c r="B286" s="40">
        <v>1.698</v>
      </c>
    </row>
    <row r="287" spans="1:2" x14ac:dyDescent="0.35">
      <c r="A287" s="44">
        <v>25</v>
      </c>
      <c r="B287" s="40">
        <v>1.698</v>
      </c>
    </row>
    <row r="288" spans="1:2" x14ac:dyDescent="0.35">
      <c r="A288" s="44">
        <v>26</v>
      </c>
      <c r="B288" s="40">
        <v>1.698</v>
      </c>
    </row>
    <row r="289" spans="1:2" x14ac:dyDescent="0.35">
      <c r="A289" s="44">
        <v>27</v>
      </c>
      <c r="B289" s="40">
        <v>1.698</v>
      </c>
    </row>
    <row r="290" spans="1:2" x14ac:dyDescent="0.35">
      <c r="A290" s="44">
        <v>28</v>
      </c>
      <c r="B290" s="40">
        <v>1.698</v>
      </c>
    </row>
    <row r="291" spans="1:2" x14ac:dyDescent="0.35">
      <c r="A291" s="44">
        <v>29</v>
      </c>
      <c r="B291" s="40">
        <v>1.698</v>
      </c>
    </row>
    <row r="292" spans="1:2" x14ac:dyDescent="0.35">
      <c r="A292" s="44">
        <v>30</v>
      </c>
      <c r="B292" s="40">
        <v>1.698</v>
      </c>
    </row>
    <row r="293" spans="1:2" x14ac:dyDescent="0.35">
      <c r="A293" s="44">
        <v>31</v>
      </c>
      <c r="B293" s="40">
        <v>1.6779999999999999</v>
      </c>
    </row>
    <row r="294" spans="1:2" x14ac:dyDescent="0.35">
      <c r="A294" s="44">
        <v>32</v>
      </c>
      <c r="B294" s="40">
        <v>1.6080000000000001</v>
      </c>
    </row>
    <row r="295" spans="1:2" x14ac:dyDescent="0.35">
      <c r="A295" s="44">
        <v>33</v>
      </c>
      <c r="B295" s="40">
        <v>1.6080000000000001</v>
      </c>
    </row>
    <row r="296" spans="1:2" x14ac:dyDescent="0.35">
      <c r="A296" s="44">
        <v>34</v>
      </c>
      <c r="B296" s="40">
        <v>1.5980000000000001</v>
      </c>
    </row>
    <row r="297" spans="1:2" x14ac:dyDescent="0.35">
      <c r="A297" s="44">
        <v>35</v>
      </c>
      <c r="B297" s="40">
        <v>1.6</v>
      </c>
    </row>
    <row r="298" spans="1:2" x14ac:dyDescent="0.35">
      <c r="A298" s="44">
        <v>36</v>
      </c>
      <c r="B298" s="40">
        <v>1.508</v>
      </c>
    </row>
    <row r="299" spans="1:2" x14ac:dyDescent="0.35">
      <c r="A299" s="44">
        <v>37</v>
      </c>
      <c r="B299" s="40">
        <v>1.4630000000000001</v>
      </c>
    </row>
    <row r="300" spans="1:2" x14ac:dyDescent="0.35">
      <c r="A300" s="44">
        <v>38</v>
      </c>
      <c r="B300" s="40">
        <v>1.4630000000000001</v>
      </c>
    </row>
    <row r="301" spans="1:2" x14ac:dyDescent="0.35">
      <c r="A301" s="44">
        <v>39</v>
      </c>
      <c r="B301" s="40">
        <v>1.4530000000000001</v>
      </c>
    </row>
    <row r="302" spans="1:2" x14ac:dyDescent="0.35">
      <c r="A302" s="44">
        <v>40</v>
      </c>
      <c r="B302" s="40">
        <v>1.4530000000000001</v>
      </c>
    </row>
    <row r="303" spans="1:2" x14ac:dyDescent="0.35">
      <c r="A303" s="44">
        <v>41</v>
      </c>
      <c r="B303" s="40">
        <v>1.413</v>
      </c>
    </row>
    <row r="304" spans="1:2" x14ac:dyDescent="0.35">
      <c r="A304" s="44">
        <v>42</v>
      </c>
      <c r="B304" s="40">
        <v>1.413</v>
      </c>
    </row>
    <row r="305" spans="1:7" x14ac:dyDescent="0.35">
      <c r="A305" s="44">
        <v>43</v>
      </c>
      <c r="B305" s="40">
        <v>1.413</v>
      </c>
    </row>
    <row r="306" spans="1:7" x14ac:dyDescent="0.35">
      <c r="A306" s="44">
        <v>44</v>
      </c>
      <c r="B306" s="40">
        <v>1.413</v>
      </c>
    </row>
    <row r="307" spans="1:7" x14ac:dyDescent="0.35">
      <c r="A307" s="44">
        <v>45</v>
      </c>
      <c r="B307" s="40">
        <v>1.4430000000000001</v>
      </c>
    </row>
    <row r="308" spans="1:7" x14ac:dyDescent="0.35">
      <c r="A308" s="44">
        <v>46</v>
      </c>
      <c r="B308" s="40">
        <v>1.4430000000000001</v>
      </c>
    </row>
    <row r="309" spans="1:7" x14ac:dyDescent="0.35">
      <c r="A309" s="44">
        <v>47</v>
      </c>
      <c r="B309" s="40">
        <v>1.4530000000000001</v>
      </c>
    </row>
    <row r="310" spans="1:7" x14ac:dyDescent="0.35">
      <c r="A310" s="44">
        <v>48</v>
      </c>
      <c r="B310" s="40">
        <v>1.4530000000000001</v>
      </c>
    </row>
    <row r="311" spans="1:7" x14ac:dyDescent="0.35">
      <c r="A311" s="44">
        <v>49</v>
      </c>
      <c r="B311" s="40">
        <v>1.4930000000000001</v>
      </c>
    </row>
    <row r="312" spans="1:7" x14ac:dyDescent="0.35">
      <c r="A312" s="44">
        <v>50</v>
      </c>
      <c r="B312" s="40">
        <v>1.4930000000000001</v>
      </c>
    </row>
    <row r="313" spans="1:7" x14ac:dyDescent="0.35">
      <c r="A313" s="44">
        <v>51</v>
      </c>
      <c r="B313" s="40">
        <v>1.4930000000000001</v>
      </c>
    </row>
    <row r="314" spans="1:7" x14ac:dyDescent="0.35">
      <c r="A314" s="44">
        <v>52</v>
      </c>
      <c r="B314" s="40">
        <v>1.4930000000000001</v>
      </c>
      <c r="C314" s="4" t="s">
        <v>3</v>
      </c>
      <c r="D314" s="4"/>
      <c r="E314" s="4"/>
      <c r="F314" s="4"/>
      <c r="G314" s="4"/>
    </row>
    <row r="315" spans="1:7" x14ac:dyDescent="0.35">
      <c r="A315" s="50">
        <v>1</v>
      </c>
      <c r="B315" s="40">
        <v>1.4650000000000001</v>
      </c>
    </row>
    <row r="316" spans="1:7" x14ac:dyDescent="0.35">
      <c r="A316" s="50">
        <v>2</v>
      </c>
      <c r="B316" s="40">
        <v>1.4650000000000001</v>
      </c>
    </row>
    <row r="317" spans="1:7" x14ac:dyDescent="0.35">
      <c r="A317" s="50">
        <v>3</v>
      </c>
      <c r="B317" s="40">
        <v>1.4650000000000001</v>
      </c>
    </row>
    <row r="318" spans="1:7" x14ac:dyDescent="0.35">
      <c r="A318" s="50">
        <v>4</v>
      </c>
      <c r="B318" s="40">
        <v>1.4530000000000001</v>
      </c>
    </row>
    <row r="319" spans="1:7" x14ac:dyDescent="0.35">
      <c r="A319" s="50">
        <v>5</v>
      </c>
      <c r="B319" s="40">
        <v>1.383</v>
      </c>
    </row>
    <row r="320" spans="1:7" x14ac:dyDescent="0.35">
      <c r="A320" s="50">
        <v>6</v>
      </c>
      <c r="B320" s="40">
        <v>1.383</v>
      </c>
    </row>
    <row r="321" spans="1:2" x14ac:dyDescent="0.35">
      <c r="A321" s="50">
        <v>7</v>
      </c>
      <c r="B321" s="40">
        <v>1.3779999999999999</v>
      </c>
    </row>
    <row r="322" spans="1:2" x14ac:dyDescent="0.35">
      <c r="A322" s="50">
        <v>8</v>
      </c>
      <c r="B322" s="40">
        <v>1.3779999999999999</v>
      </c>
    </row>
    <row r="323" spans="1:2" x14ac:dyDescent="0.35">
      <c r="A323" s="50">
        <v>9</v>
      </c>
      <c r="B323" s="40">
        <v>1.3779999999999999</v>
      </c>
    </row>
    <row r="324" spans="1:2" x14ac:dyDescent="0.35">
      <c r="A324" s="50">
        <v>10</v>
      </c>
      <c r="B324" s="40">
        <v>1.3779999999999999</v>
      </c>
    </row>
    <row r="325" spans="1:2" x14ac:dyDescent="0.35">
      <c r="A325" s="50">
        <v>11</v>
      </c>
      <c r="B325" s="40">
        <v>1.3779999999999999</v>
      </c>
    </row>
    <row r="326" spans="1:2" x14ac:dyDescent="0.35">
      <c r="A326" s="50">
        <v>12</v>
      </c>
      <c r="B326" s="40">
        <v>1.3779999999999999</v>
      </c>
    </row>
    <row r="327" spans="1:2" x14ac:dyDescent="0.35">
      <c r="A327" s="50">
        <v>13</v>
      </c>
      <c r="B327" s="40">
        <v>1.3779999999999999</v>
      </c>
    </row>
    <row r="328" spans="1:2" x14ac:dyDescent="0.35">
      <c r="A328" s="50">
        <v>14</v>
      </c>
      <c r="B328" s="40">
        <v>1.448</v>
      </c>
    </row>
    <row r="329" spans="1:2" x14ac:dyDescent="0.35">
      <c r="A329" s="50">
        <v>15</v>
      </c>
      <c r="B329" s="40">
        <v>1.458</v>
      </c>
    </row>
    <row r="330" spans="1:2" x14ac:dyDescent="0.35">
      <c r="A330" s="50">
        <v>16</v>
      </c>
      <c r="B330" s="40">
        <v>1.458</v>
      </c>
    </row>
    <row r="331" spans="1:2" x14ac:dyDescent="0.35">
      <c r="A331" s="50">
        <v>17</v>
      </c>
      <c r="B331" s="40">
        <v>1.458</v>
      </c>
    </row>
    <row r="332" spans="1:2" x14ac:dyDescent="0.35">
      <c r="A332" s="50">
        <v>18</v>
      </c>
      <c r="B332" s="40">
        <v>1.498</v>
      </c>
    </row>
    <row r="333" spans="1:2" x14ac:dyDescent="0.35">
      <c r="A333" s="50">
        <v>19</v>
      </c>
      <c r="B333" s="40">
        <v>1.488</v>
      </c>
    </row>
    <row r="334" spans="1:2" x14ac:dyDescent="0.35">
      <c r="A334" s="50">
        <v>20</v>
      </c>
      <c r="B334" s="40">
        <v>1.488</v>
      </c>
    </row>
    <row r="335" spans="1:2" x14ac:dyDescent="0.35">
      <c r="A335" s="50">
        <v>21</v>
      </c>
      <c r="B335" s="40">
        <v>1.458</v>
      </c>
    </row>
    <row r="336" spans="1:2" x14ac:dyDescent="0.35">
      <c r="A336" s="50">
        <v>22</v>
      </c>
      <c r="B336" s="40">
        <v>1.458</v>
      </c>
    </row>
    <row r="337" spans="1:2" x14ac:dyDescent="0.35">
      <c r="A337" s="50">
        <v>23</v>
      </c>
      <c r="B337" s="40">
        <v>1.448</v>
      </c>
    </row>
    <row r="338" spans="1:2" x14ac:dyDescent="0.35">
      <c r="A338" s="50">
        <v>24</v>
      </c>
      <c r="B338" s="40">
        <v>1.448</v>
      </c>
    </row>
    <row r="339" spans="1:2" x14ac:dyDescent="0.35">
      <c r="A339" s="50">
        <v>25</v>
      </c>
      <c r="B339" s="40">
        <v>1.448</v>
      </c>
    </row>
    <row r="340" spans="1:2" x14ac:dyDescent="0.35">
      <c r="A340" s="50">
        <v>26</v>
      </c>
      <c r="B340" s="40">
        <v>1.448</v>
      </c>
    </row>
    <row r="341" spans="1:2" x14ac:dyDescent="0.35">
      <c r="A341" s="50">
        <v>27</v>
      </c>
      <c r="B341" s="40">
        <v>1.3979999999999999</v>
      </c>
    </row>
    <row r="342" spans="1:2" x14ac:dyDescent="0.35">
      <c r="A342" s="50">
        <v>28</v>
      </c>
      <c r="B342" s="40">
        <v>1.3979999999999999</v>
      </c>
    </row>
    <row r="343" spans="1:2" x14ac:dyDescent="0.35">
      <c r="A343" s="50">
        <v>29</v>
      </c>
      <c r="B343" s="40">
        <v>1.3979999999999999</v>
      </c>
    </row>
    <row r="344" spans="1:2" x14ac:dyDescent="0.35">
      <c r="A344" s="50">
        <v>30</v>
      </c>
      <c r="B344" s="40">
        <v>1.3979999999999999</v>
      </c>
    </row>
    <row r="345" spans="1:2" x14ac:dyDescent="0.35">
      <c r="A345" s="50">
        <v>31</v>
      </c>
      <c r="B345" s="40">
        <v>1.3979999999999999</v>
      </c>
    </row>
    <row r="346" spans="1:2" x14ac:dyDescent="0.35">
      <c r="A346" s="50">
        <v>32</v>
      </c>
      <c r="B346" s="40">
        <v>1.3979999999999999</v>
      </c>
    </row>
    <row r="347" spans="1:2" x14ac:dyDescent="0.35">
      <c r="A347" s="50">
        <v>33</v>
      </c>
      <c r="B347" s="40">
        <v>1.3979999999999999</v>
      </c>
    </row>
    <row r="348" spans="1:2" x14ac:dyDescent="0.35">
      <c r="A348" s="50">
        <v>34</v>
      </c>
      <c r="B348" s="40">
        <v>1.3979999999999999</v>
      </c>
    </row>
    <row r="349" spans="1:2" x14ac:dyDescent="0.35">
      <c r="A349" s="50">
        <v>35</v>
      </c>
      <c r="B349" s="40">
        <v>1.3979999999999999</v>
      </c>
    </row>
    <row r="350" spans="1:2" x14ac:dyDescent="0.35">
      <c r="A350" s="50">
        <v>36</v>
      </c>
      <c r="B350" s="40">
        <v>1.3979999999999999</v>
      </c>
    </row>
    <row r="351" spans="1:2" x14ac:dyDescent="0.35">
      <c r="A351" s="50">
        <v>37</v>
      </c>
      <c r="B351" s="40">
        <v>1.3979999999999999</v>
      </c>
    </row>
    <row r="352" spans="1:2" x14ac:dyDescent="0.35">
      <c r="A352" s="50">
        <v>38</v>
      </c>
      <c r="B352" s="40">
        <v>1.3979999999999999</v>
      </c>
    </row>
    <row r="353" spans="1:3" x14ac:dyDescent="0.35">
      <c r="A353" s="50">
        <v>39</v>
      </c>
      <c r="B353" s="40">
        <v>1.3979999999999999</v>
      </c>
    </row>
    <row r="354" spans="1:3" x14ac:dyDescent="0.35">
      <c r="A354" s="50">
        <v>40</v>
      </c>
      <c r="B354" s="40">
        <v>1.403</v>
      </c>
    </row>
    <row r="355" spans="1:3" x14ac:dyDescent="0.35">
      <c r="A355" s="50">
        <v>41</v>
      </c>
      <c r="B355" s="40">
        <v>1.403</v>
      </c>
    </row>
    <row r="356" spans="1:3" x14ac:dyDescent="0.35">
      <c r="A356" s="50">
        <v>42</v>
      </c>
      <c r="B356" s="40">
        <v>1.3979999999999999</v>
      </c>
    </row>
    <row r="357" spans="1:3" x14ac:dyDescent="0.35">
      <c r="A357" s="50">
        <v>43</v>
      </c>
      <c r="B357" s="40">
        <v>1.3979999999999999</v>
      </c>
    </row>
    <row r="358" spans="1:3" x14ac:dyDescent="0.35">
      <c r="A358" s="50">
        <v>44</v>
      </c>
      <c r="B358" s="40">
        <v>1.3979999999999999</v>
      </c>
    </row>
    <row r="359" spans="1:3" x14ac:dyDescent="0.35">
      <c r="A359" s="50">
        <v>45</v>
      </c>
      <c r="B359" s="40">
        <v>1.3979999999999999</v>
      </c>
    </row>
    <row r="360" spans="1:3" x14ac:dyDescent="0.35">
      <c r="A360" s="50">
        <v>46</v>
      </c>
      <c r="B360" s="40">
        <v>1.3979999999999999</v>
      </c>
    </row>
    <row r="361" spans="1:3" x14ac:dyDescent="0.35">
      <c r="A361" s="50">
        <v>47</v>
      </c>
      <c r="B361" s="40">
        <v>1.3979999999999999</v>
      </c>
    </row>
    <row r="362" spans="1:3" x14ac:dyDescent="0.35">
      <c r="A362" s="50">
        <v>48</v>
      </c>
      <c r="B362" s="40">
        <v>1.3979999999999999</v>
      </c>
    </row>
    <row r="363" spans="1:3" x14ac:dyDescent="0.35">
      <c r="A363" s="50">
        <v>49</v>
      </c>
      <c r="B363" s="40">
        <v>1.3979999999999999</v>
      </c>
    </row>
    <row r="364" spans="1:3" x14ac:dyDescent="0.35">
      <c r="A364" s="50">
        <v>50</v>
      </c>
      <c r="B364" s="40">
        <v>1.3979999999999999</v>
      </c>
    </row>
    <row r="365" spans="1:3" x14ac:dyDescent="0.35">
      <c r="A365" s="50">
        <v>51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  <c r="C368" s="36"/>
    </row>
    <row r="369" spans="1:3" x14ac:dyDescent="0.35">
      <c r="A369" s="4">
        <v>3</v>
      </c>
      <c r="B369" s="35">
        <v>1.38</v>
      </c>
      <c r="C369" s="36"/>
    </row>
    <row r="370" spans="1:3" x14ac:dyDescent="0.35">
      <c r="A370" s="4">
        <v>4</v>
      </c>
      <c r="B370" s="35">
        <v>1.38</v>
      </c>
      <c r="C370" s="36"/>
    </row>
    <row r="371" spans="1:3" x14ac:dyDescent="0.35">
      <c r="A371" s="4">
        <v>5</v>
      </c>
      <c r="B371" s="35">
        <v>1.38</v>
      </c>
      <c r="C371" s="36"/>
    </row>
    <row r="372" spans="1:3" x14ac:dyDescent="0.35">
      <c r="A372" s="4">
        <v>6</v>
      </c>
      <c r="B372" s="35">
        <v>1.38</v>
      </c>
      <c r="C372" s="36"/>
    </row>
    <row r="373" spans="1:3" x14ac:dyDescent="0.35">
      <c r="A373" s="4">
        <v>7</v>
      </c>
      <c r="B373" s="35">
        <v>1.38</v>
      </c>
      <c r="C373" s="36"/>
    </row>
    <row r="374" spans="1:3" x14ac:dyDescent="0.35">
      <c r="A374" s="4">
        <v>8</v>
      </c>
      <c r="B374" s="35">
        <v>1.42</v>
      </c>
      <c r="C374" s="36"/>
    </row>
    <row r="375" spans="1:3" x14ac:dyDescent="0.35">
      <c r="A375" s="4">
        <v>9</v>
      </c>
      <c r="B375" s="35">
        <v>1.45</v>
      </c>
      <c r="C375" s="36"/>
    </row>
    <row r="376" spans="1:3" x14ac:dyDescent="0.35">
      <c r="A376" s="4">
        <v>10</v>
      </c>
      <c r="B376" s="35">
        <v>1.47</v>
      </c>
      <c r="C376" s="36"/>
    </row>
    <row r="377" spans="1:3" x14ac:dyDescent="0.35">
      <c r="A377" s="4">
        <v>11</v>
      </c>
      <c r="B377" s="35">
        <v>1.48</v>
      </c>
      <c r="C377" s="36"/>
    </row>
    <row r="378" spans="1:3" x14ac:dyDescent="0.35">
      <c r="A378" s="4">
        <v>12</v>
      </c>
      <c r="B378" s="35">
        <v>1.48</v>
      </c>
      <c r="C378" s="36"/>
    </row>
    <row r="379" spans="1:3" x14ac:dyDescent="0.35">
      <c r="A379" s="4">
        <v>13</v>
      </c>
      <c r="B379" s="35">
        <v>1.48</v>
      </c>
      <c r="C379" s="36"/>
    </row>
    <row r="380" spans="1:3" x14ac:dyDescent="0.35">
      <c r="A380" s="4">
        <v>14</v>
      </c>
      <c r="B380" s="35">
        <v>1.48</v>
      </c>
      <c r="C380" s="36"/>
    </row>
    <row r="381" spans="1:3" x14ac:dyDescent="0.35">
      <c r="A381" s="4">
        <v>15</v>
      </c>
      <c r="B381" s="35">
        <v>1.48</v>
      </c>
      <c r="C381" s="36"/>
    </row>
    <row r="382" spans="1:3" x14ac:dyDescent="0.35">
      <c r="A382" s="4">
        <v>16</v>
      </c>
      <c r="B382" s="35">
        <v>1.48</v>
      </c>
      <c r="C382" s="36"/>
    </row>
    <row r="383" spans="1:3" x14ac:dyDescent="0.35">
      <c r="A383" s="4">
        <v>17</v>
      </c>
      <c r="B383" s="35">
        <v>1.48</v>
      </c>
      <c r="C383" s="36"/>
    </row>
    <row r="384" spans="1:3" x14ac:dyDescent="0.35">
      <c r="A384" s="4">
        <v>18</v>
      </c>
      <c r="B384" s="35">
        <v>1.47</v>
      </c>
      <c r="C384" s="36"/>
    </row>
    <row r="385" spans="1:3" x14ac:dyDescent="0.35">
      <c r="A385" s="4">
        <v>19</v>
      </c>
      <c r="B385" s="35">
        <v>1.45</v>
      </c>
      <c r="C385" s="36"/>
    </row>
    <row r="386" spans="1:3" x14ac:dyDescent="0.35">
      <c r="A386" s="4">
        <v>20</v>
      </c>
      <c r="B386" s="35">
        <v>1.44</v>
      </c>
      <c r="C386" s="36"/>
    </row>
    <row r="387" spans="1:3" x14ac:dyDescent="0.35">
      <c r="A387" s="4">
        <v>21</v>
      </c>
      <c r="B387" s="35">
        <v>1.43</v>
      </c>
      <c r="C387" s="36"/>
    </row>
    <row r="388" spans="1:3" x14ac:dyDescent="0.35">
      <c r="A388" s="4">
        <v>22</v>
      </c>
      <c r="B388" s="35">
        <v>1.43</v>
      </c>
      <c r="C388" s="36"/>
    </row>
    <row r="389" spans="1:3" x14ac:dyDescent="0.35">
      <c r="A389" s="4">
        <v>23</v>
      </c>
      <c r="B389" s="35">
        <v>1.39</v>
      </c>
      <c r="C389" s="36"/>
    </row>
    <row r="390" spans="1:3" x14ac:dyDescent="0.35">
      <c r="A390" s="4">
        <v>24</v>
      </c>
      <c r="B390" s="35">
        <v>1.35</v>
      </c>
      <c r="C390" s="36"/>
    </row>
    <row r="391" spans="1:3" x14ac:dyDescent="0.35">
      <c r="A391" s="4">
        <v>25</v>
      </c>
      <c r="B391" s="35">
        <v>1.35</v>
      </c>
      <c r="C391" s="36"/>
    </row>
    <row r="392" spans="1:3" x14ac:dyDescent="0.35">
      <c r="A392" s="4">
        <v>26</v>
      </c>
      <c r="B392" s="35">
        <v>1.35</v>
      </c>
      <c r="C392" s="36"/>
    </row>
    <row r="393" spans="1:3" x14ac:dyDescent="0.35">
      <c r="A393" s="4">
        <v>27</v>
      </c>
      <c r="B393" s="35">
        <v>1.3</v>
      </c>
      <c r="C393" s="36"/>
    </row>
    <row r="394" spans="1:3" x14ac:dyDescent="0.35">
      <c r="A394" s="4">
        <v>28</v>
      </c>
      <c r="B394" s="35">
        <v>1.298</v>
      </c>
      <c r="C394" s="36"/>
    </row>
    <row r="395" spans="1:3" x14ac:dyDescent="0.35">
      <c r="A395" s="4">
        <v>29</v>
      </c>
      <c r="B395" s="35">
        <v>1.3</v>
      </c>
      <c r="C395" s="36"/>
    </row>
    <row r="396" spans="1:3" x14ac:dyDescent="0.35">
      <c r="A396" s="4">
        <v>30</v>
      </c>
      <c r="B396" s="35">
        <v>1.3</v>
      </c>
      <c r="C396" s="36"/>
    </row>
    <row r="397" spans="1:3" x14ac:dyDescent="0.35">
      <c r="A397" s="4">
        <v>31</v>
      </c>
      <c r="B397" s="35">
        <v>1.3</v>
      </c>
      <c r="C397" s="36"/>
    </row>
    <row r="398" spans="1:3" x14ac:dyDescent="0.35">
      <c r="A398" s="4">
        <v>32</v>
      </c>
      <c r="B398" s="35">
        <v>1.3</v>
      </c>
      <c r="C398" s="36"/>
    </row>
    <row r="399" spans="1:3" x14ac:dyDescent="0.35">
      <c r="A399" s="4">
        <v>33</v>
      </c>
      <c r="B399" s="35">
        <v>1.3</v>
      </c>
      <c r="C399" s="36"/>
    </row>
    <row r="400" spans="1:3" x14ac:dyDescent="0.35">
      <c r="A400" s="4">
        <v>34</v>
      </c>
      <c r="B400" s="35">
        <v>1.3</v>
      </c>
      <c r="C400" s="36"/>
    </row>
    <row r="401" spans="1:3" x14ac:dyDescent="0.35">
      <c r="A401" s="4">
        <v>35</v>
      </c>
      <c r="B401" s="35">
        <v>1.3</v>
      </c>
      <c r="C401" s="36"/>
    </row>
    <row r="402" spans="1:3" x14ac:dyDescent="0.35">
      <c r="A402" s="4">
        <v>36</v>
      </c>
      <c r="B402" s="35">
        <v>1.33</v>
      </c>
      <c r="C402" s="36"/>
    </row>
    <row r="403" spans="1:3" x14ac:dyDescent="0.35">
      <c r="A403" s="4">
        <v>37</v>
      </c>
      <c r="B403" s="35">
        <v>1.33</v>
      </c>
      <c r="C403" s="36"/>
    </row>
    <row r="404" spans="1:3" x14ac:dyDescent="0.35">
      <c r="A404" s="4">
        <v>38</v>
      </c>
      <c r="B404" s="35">
        <v>1.33</v>
      </c>
      <c r="C404" s="36"/>
    </row>
    <row r="405" spans="1:3" x14ac:dyDescent="0.35">
      <c r="A405" s="4">
        <v>39</v>
      </c>
      <c r="B405" s="35">
        <v>1.33</v>
      </c>
      <c r="C405" s="36"/>
    </row>
    <row r="406" spans="1:3" x14ac:dyDescent="0.35">
      <c r="A406" s="4">
        <v>40</v>
      </c>
      <c r="B406" s="35">
        <v>1.34</v>
      </c>
      <c r="C406" s="36"/>
    </row>
    <row r="407" spans="1:3" x14ac:dyDescent="0.35">
      <c r="A407" s="4">
        <v>41</v>
      </c>
      <c r="B407" s="35">
        <v>1.36</v>
      </c>
      <c r="C407" s="36"/>
    </row>
    <row r="408" spans="1:3" x14ac:dyDescent="0.35">
      <c r="A408" s="4">
        <v>42</v>
      </c>
      <c r="B408" s="35">
        <v>1.37</v>
      </c>
      <c r="C408" s="36"/>
    </row>
    <row r="409" spans="1:3" x14ac:dyDescent="0.35">
      <c r="A409" s="4">
        <v>43</v>
      </c>
      <c r="B409" s="35">
        <v>1.37</v>
      </c>
      <c r="C409" s="36"/>
    </row>
    <row r="410" spans="1:3" x14ac:dyDescent="0.35">
      <c r="A410" s="4">
        <v>44</v>
      </c>
      <c r="B410" s="35">
        <v>1.37</v>
      </c>
      <c r="C410" s="36"/>
    </row>
    <row r="411" spans="1:3" x14ac:dyDescent="0.35">
      <c r="A411" s="4">
        <v>45</v>
      </c>
      <c r="B411" s="35">
        <v>1.37</v>
      </c>
      <c r="C411" s="36"/>
    </row>
    <row r="412" spans="1:3" x14ac:dyDescent="0.35">
      <c r="A412" s="4">
        <v>46</v>
      </c>
      <c r="B412" s="35">
        <v>1.37</v>
      </c>
      <c r="C412" s="36"/>
    </row>
    <row r="413" spans="1:3" x14ac:dyDescent="0.35">
      <c r="A413" s="4">
        <v>47</v>
      </c>
      <c r="B413" s="35">
        <v>1.36</v>
      </c>
      <c r="C413" s="36"/>
    </row>
    <row r="414" spans="1:3" x14ac:dyDescent="0.35">
      <c r="A414" s="4">
        <v>48</v>
      </c>
      <c r="B414" s="35">
        <v>1.36</v>
      </c>
      <c r="C414" s="36"/>
    </row>
    <row r="415" spans="1:3" x14ac:dyDescent="0.35">
      <c r="A415" s="4">
        <v>49</v>
      </c>
      <c r="B415" s="35">
        <v>1.36</v>
      </c>
      <c r="C415" s="36"/>
    </row>
    <row r="416" spans="1:3" x14ac:dyDescent="0.35">
      <c r="A416" s="4">
        <v>50</v>
      </c>
      <c r="B416" s="35">
        <v>1.36</v>
      </c>
      <c r="C416" s="36"/>
    </row>
    <row r="417" spans="1:3" x14ac:dyDescent="0.35">
      <c r="A417" s="4">
        <v>51</v>
      </c>
      <c r="B417" s="35">
        <v>1.36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40">
        <v>1.36</v>
      </c>
      <c r="C419" s="68">
        <v>2018</v>
      </c>
    </row>
    <row r="420" spans="1:3" x14ac:dyDescent="0.35">
      <c r="A420" s="67">
        <v>2</v>
      </c>
      <c r="B420" s="40">
        <v>1.38</v>
      </c>
    </row>
    <row r="421" spans="1:3" x14ac:dyDescent="0.35">
      <c r="A421" s="67">
        <v>3</v>
      </c>
      <c r="B421" s="40">
        <v>1.38</v>
      </c>
    </row>
    <row r="422" spans="1:3" x14ac:dyDescent="0.35">
      <c r="A422" s="67">
        <v>4</v>
      </c>
      <c r="B422" s="40">
        <v>1.38</v>
      </c>
    </row>
    <row r="423" spans="1:3" x14ac:dyDescent="0.35">
      <c r="A423" s="67">
        <v>5</v>
      </c>
      <c r="B423" s="40">
        <v>1.38</v>
      </c>
    </row>
    <row r="424" spans="1:3" x14ac:dyDescent="0.35">
      <c r="A424" s="67">
        <v>6</v>
      </c>
      <c r="B424" s="40">
        <v>1.4</v>
      </c>
    </row>
    <row r="425" spans="1:3" x14ac:dyDescent="0.35">
      <c r="A425" s="67">
        <v>7</v>
      </c>
      <c r="B425" s="40">
        <v>1.4</v>
      </c>
    </row>
    <row r="426" spans="1:3" x14ac:dyDescent="0.35">
      <c r="A426" s="67">
        <v>8</v>
      </c>
      <c r="B426" s="40">
        <v>1.4</v>
      </c>
    </row>
    <row r="427" spans="1:3" x14ac:dyDescent="0.35">
      <c r="A427" s="67">
        <v>9</v>
      </c>
      <c r="B427" s="40">
        <v>1.4</v>
      </c>
    </row>
    <row r="428" spans="1:3" x14ac:dyDescent="0.35">
      <c r="A428" s="67">
        <v>10</v>
      </c>
      <c r="B428" s="40">
        <v>1.4</v>
      </c>
    </row>
    <row r="429" spans="1:3" x14ac:dyDescent="0.35">
      <c r="A429" s="67">
        <v>11</v>
      </c>
      <c r="B429" s="40">
        <v>1.38</v>
      </c>
    </row>
    <row r="430" spans="1:3" x14ac:dyDescent="0.35">
      <c r="A430" s="67">
        <v>12</v>
      </c>
      <c r="B430" s="40">
        <v>1.37</v>
      </c>
    </row>
    <row r="431" spans="1:3" x14ac:dyDescent="0.35">
      <c r="A431" s="67">
        <v>13</v>
      </c>
      <c r="B431" s="40">
        <v>1.37</v>
      </c>
    </row>
    <row r="432" spans="1:3" x14ac:dyDescent="0.35">
      <c r="A432" s="67">
        <v>14</v>
      </c>
      <c r="B432" s="40">
        <v>1.37</v>
      </c>
    </row>
    <row r="433" spans="1:2" x14ac:dyDescent="0.35">
      <c r="A433" s="67">
        <v>15</v>
      </c>
      <c r="B433" s="40">
        <v>1.37</v>
      </c>
    </row>
    <row r="434" spans="1:2" x14ac:dyDescent="0.35">
      <c r="A434" s="67">
        <v>16</v>
      </c>
      <c r="B434" s="40">
        <v>1.37</v>
      </c>
    </row>
    <row r="435" spans="1:2" x14ac:dyDescent="0.35">
      <c r="A435" s="67">
        <v>17</v>
      </c>
      <c r="B435" s="40">
        <v>1.37</v>
      </c>
    </row>
    <row r="436" spans="1:2" x14ac:dyDescent="0.35">
      <c r="A436" s="67">
        <v>18</v>
      </c>
      <c r="B436" s="40">
        <v>1.37</v>
      </c>
    </row>
    <row r="437" spans="1:2" x14ac:dyDescent="0.35">
      <c r="A437" s="67">
        <v>19</v>
      </c>
      <c r="B437" s="40">
        <v>1.37</v>
      </c>
    </row>
    <row r="438" spans="1:2" x14ac:dyDescent="0.35">
      <c r="A438" s="67">
        <v>20</v>
      </c>
      <c r="B438" s="40">
        <v>1.37</v>
      </c>
    </row>
    <row r="439" spans="1:2" x14ac:dyDescent="0.35">
      <c r="A439" s="67">
        <v>21</v>
      </c>
      <c r="B439" s="40">
        <v>1.37</v>
      </c>
    </row>
    <row r="440" spans="1:2" x14ac:dyDescent="0.35">
      <c r="A440" s="67">
        <v>22</v>
      </c>
      <c r="B440" s="40">
        <v>1.37</v>
      </c>
    </row>
    <row r="441" spans="1:2" x14ac:dyDescent="0.35">
      <c r="A441" s="67">
        <v>23</v>
      </c>
      <c r="B441" s="40">
        <v>1.37</v>
      </c>
    </row>
    <row r="442" spans="1:2" x14ac:dyDescent="0.35">
      <c r="A442" s="67">
        <v>24</v>
      </c>
      <c r="B442" s="40">
        <v>1.42</v>
      </c>
    </row>
    <row r="443" spans="1:2" x14ac:dyDescent="0.35">
      <c r="A443" s="67">
        <v>25</v>
      </c>
      <c r="B443" s="40">
        <v>1.42</v>
      </c>
    </row>
    <row r="444" spans="1:2" x14ac:dyDescent="0.35">
      <c r="A444" s="67">
        <v>26</v>
      </c>
      <c r="B444" s="40">
        <v>1.42</v>
      </c>
    </row>
    <row r="445" spans="1:2" x14ac:dyDescent="0.35">
      <c r="A445" s="67">
        <v>27</v>
      </c>
      <c r="B445" s="40">
        <v>1.42</v>
      </c>
    </row>
    <row r="446" spans="1:2" x14ac:dyDescent="0.35">
      <c r="A446" s="67">
        <v>28</v>
      </c>
      <c r="B446" s="40">
        <v>1.42</v>
      </c>
    </row>
    <row r="447" spans="1:2" x14ac:dyDescent="0.35">
      <c r="A447" s="67">
        <v>29</v>
      </c>
      <c r="B447" s="40">
        <v>1.42</v>
      </c>
    </row>
    <row r="448" spans="1:2" x14ac:dyDescent="0.35">
      <c r="A448" s="67">
        <v>30</v>
      </c>
      <c r="B448" s="40">
        <v>1.39</v>
      </c>
    </row>
    <row r="449" spans="1:2" x14ac:dyDescent="0.35">
      <c r="A449" s="67">
        <v>31</v>
      </c>
      <c r="B449" s="40">
        <v>1.39</v>
      </c>
    </row>
    <row r="450" spans="1:2" x14ac:dyDescent="0.35">
      <c r="A450" s="67">
        <v>32</v>
      </c>
      <c r="B450" s="40">
        <v>1.39</v>
      </c>
    </row>
    <row r="451" spans="1:2" x14ac:dyDescent="0.35">
      <c r="A451" s="67">
        <v>33</v>
      </c>
      <c r="B451" s="40">
        <v>1.39</v>
      </c>
    </row>
    <row r="452" spans="1:2" x14ac:dyDescent="0.35">
      <c r="A452" s="67">
        <v>34</v>
      </c>
      <c r="B452" s="40">
        <v>1.39</v>
      </c>
    </row>
    <row r="453" spans="1:2" x14ac:dyDescent="0.35">
      <c r="A453" s="67">
        <v>35</v>
      </c>
      <c r="B453" s="40">
        <v>1.39</v>
      </c>
    </row>
    <row r="454" spans="1:2" x14ac:dyDescent="0.35">
      <c r="A454" s="67">
        <v>36</v>
      </c>
      <c r="B454" s="40">
        <v>1.39</v>
      </c>
    </row>
    <row r="455" spans="1:2" x14ac:dyDescent="0.35">
      <c r="A455" s="67">
        <v>37</v>
      </c>
      <c r="B455" s="40">
        <v>1.39</v>
      </c>
    </row>
    <row r="456" spans="1:2" x14ac:dyDescent="0.35">
      <c r="A456" s="67">
        <v>38</v>
      </c>
      <c r="B456" s="40">
        <v>1.39</v>
      </c>
    </row>
    <row r="457" spans="1:2" x14ac:dyDescent="0.35">
      <c r="A457" s="67">
        <v>39</v>
      </c>
      <c r="B457" s="40">
        <v>1.39</v>
      </c>
    </row>
    <row r="458" spans="1:2" x14ac:dyDescent="0.35">
      <c r="A458" s="67">
        <v>40</v>
      </c>
      <c r="B458" s="40">
        <v>1.39</v>
      </c>
    </row>
    <row r="459" spans="1:2" x14ac:dyDescent="0.35">
      <c r="A459" s="67">
        <v>41</v>
      </c>
      <c r="B459" s="40">
        <v>1.39</v>
      </c>
    </row>
    <row r="460" spans="1:2" x14ac:dyDescent="0.35">
      <c r="A460" s="67">
        <v>42</v>
      </c>
      <c r="B460" s="40">
        <v>1.39</v>
      </c>
    </row>
    <row r="461" spans="1:2" x14ac:dyDescent="0.35">
      <c r="A461" s="67">
        <v>43</v>
      </c>
      <c r="B461" s="40">
        <v>1.39</v>
      </c>
    </row>
    <row r="462" spans="1:2" x14ac:dyDescent="0.35">
      <c r="A462" s="67">
        <v>44</v>
      </c>
      <c r="B462" s="40">
        <v>1.39</v>
      </c>
    </row>
    <row r="463" spans="1:2" x14ac:dyDescent="0.35">
      <c r="A463" s="67">
        <v>45</v>
      </c>
      <c r="B463" s="40">
        <v>1.39</v>
      </c>
    </row>
    <row r="464" spans="1:2" x14ac:dyDescent="0.35">
      <c r="A464" s="67">
        <v>46</v>
      </c>
      <c r="B464" s="40">
        <v>1.39</v>
      </c>
    </row>
    <row r="465" spans="1:3" x14ac:dyDescent="0.35">
      <c r="A465" s="67">
        <v>47</v>
      </c>
      <c r="B465" s="40">
        <v>1.39</v>
      </c>
    </row>
    <row r="466" spans="1:3" x14ac:dyDescent="0.35">
      <c r="A466" s="67">
        <v>48</v>
      </c>
      <c r="B466" s="40">
        <v>1.39</v>
      </c>
    </row>
    <row r="467" spans="1:3" x14ac:dyDescent="0.35">
      <c r="A467" s="67">
        <v>49</v>
      </c>
      <c r="B467" s="40">
        <v>1.34</v>
      </c>
    </row>
    <row r="468" spans="1:3" x14ac:dyDescent="0.35">
      <c r="A468" s="67">
        <v>50</v>
      </c>
      <c r="B468" s="40">
        <v>1.33</v>
      </c>
    </row>
    <row r="469" spans="1:3" x14ac:dyDescent="0.35">
      <c r="A469" s="67">
        <v>51</v>
      </c>
      <c r="B469" s="40">
        <v>1.33</v>
      </c>
    </row>
    <row r="470" spans="1:3" x14ac:dyDescent="0.35">
      <c r="A470" s="67">
        <v>52</v>
      </c>
    </row>
    <row r="471" spans="1:3" x14ac:dyDescent="0.35">
      <c r="A471" s="21">
        <v>1</v>
      </c>
      <c r="B471" s="40">
        <v>1.32</v>
      </c>
      <c r="C471" s="21">
        <v>2019</v>
      </c>
    </row>
    <row r="472" spans="1:3" x14ac:dyDescent="0.35">
      <c r="A472" s="21">
        <v>2</v>
      </c>
      <c r="B472" s="40">
        <v>1.31</v>
      </c>
    </row>
    <row r="473" spans="1:3" x14ac:dyDescent="0.35">
      <c r="A473" s="21">
        <v>3</v>
      </c>
      <c r="B473" s="40">
        <v>1.3</v>
      </c>
    </row>
    <row r="474" spans="1:3" x14ac:dyDescent="0.35">
      <c r="A474" s="21">
        <v>4</v>
      </c>
      <c r="B474" s="40">
        <v>1.298</v>
      </c>
    </row>
    <row r="475" spans="1:3" x14ac:dyDescent="0.35">
      <c r="A475" s="21">
        <v>5</v>
      </c>
      <c r="B475" s="40">
        <v>1.3</v>
      </c>
    </row>
    <row r="476" spans="1:3" x14ac:dyDescent="0.35">
      <c r="A476" s="21">
        <v>6</v>
      </c>
      <c r="B476" s="40">
        <v>1.3</v>
      </c>
    </row>
    <row r="477" spans="1:3" x14ac:dyDescent="0.35">
      <c r="A477" s="21">
        <v>7</v>
      </c>
      <c r="B477" s="40">
        <v>1.29</v>
      </c>
    </row>
    <row r="478" spans="1:3" x14ac:dyDescent="0.35">
      <c r="A478" s="21">
        <v>8</v>
      </c>
      <c r="B478" s="40">
        <v>1.29</v>
      </c>
    </row>
    <row r="479" spans="1:3" x14ac:dyDescent="0.35">
      <c r="A479" s="21">
        <v>9</v>
      </c>
      <c r="B479" s="40">
        <v>1.29</v>
      </c>
    </row>
    <row r="480" spans="1:3" x14ac:dyDescent="0.35">
      <c r="A480" s="21">
        <v>10</v>
      </c>
      <c r="B480" s="40">
        <v>1.29</v>
      </c>
    </row>
    <row r="481" spans="1:2" x14ac:dyDescent="0.35">
      <c r="A481" s="21">
        <v>11</v>
      </c>
      <c r="B481" s="40">
        <v>1.32</v>
      </c>
    </row>
    <row r="482" spans="1:2" x14ac:dyDescent="0.35">
      <c r="A482" s="21">
        <v>12</v>
      </c>
      <c r="B482" s="40">
        <v>1.32</v>
      </c>
    </row>
    <row r="483" spans="1:2" x14ac:dyDescent="0.35">
      <c r="A483" s="21">
        <v>13</v>
      </c>
      <c r="B483" s="40">
        <v>1.32</v>
      </c>
    </row>
    <row r="484" spans="1:2" x14ac:dyDescent="0.35">
      <c r="A484" s="21">
        <v>14</v>
      </c>
      <c r="B484" s="40">
        <v>1.32</v>
      </c>
    </row>
    <row r="485" spans="1:2" x14ac:dyDescent="0.35">
      <c r="A485" s="21">
        <v>15</v>
      </c>
      <c r="B485" s="40">
        <v>1.34</v>
      </c>
    </row>
    <row r="486" spans="1:2" x14ac:dyDescent="0.35">
      <c r="A486" s="21">
        <v>16</v>
      </c>
      <c r="B486" s="40">
        <v>1.35</v>
      </c>
    </row>
    <row r="487" spans="1:2" x14ac:dyDescent="0.35">
      <c r="A487" s="21">
        <v>17</v>
      </c>
      <c r="B487" s="40">
        <v>1.35</v>
      </c>
    </row>
    <row r="488" spans="1:2" x14ac:dyDescent="0.35">
      <c r="A488" s="21">
        <v>18</v>
      </c>
      <c r="B488" s="40">
        <v>1.35</v>
      </c>
    </row>
    <row r="489" spans="1:2" x14ac:dyDescent="0.35">
      <c r="A489" s="21">
        <v>19</v>
      </c>
      <c r="B489" s="40">
        <v>1.35</v>
      </c>
    </row>
    <row r="490" spans="1:2" x14ac:dyDescent="0.35">
      <c r="A490" s="21">
        <v>20</v>
      </c>
      <c r="B490" s="40">
        <v>1.35</v>
      </c>
    </row>
    <row r="491" spans="1:2" x14ac:dyDescent="0.35">
      <c r="A491" s="21">
        <v>21</v>
      </c>
      <c r="B491" s="40">
        <v>1.36</v>
      </c>
    </row>
    <row r="492" spans="1:2" x14ac:dyDescent="0.35">
      <c r="A492" s="21">
        <v>22</v>
      </c>
      <c r="B492" s="40">
        <v>1.37</v>
      </c>
    </row>
    <row r="493" spans="1:2" x14ac:dyDescent="0.35">
      <c r="A493" s="21">
        <v>23</v>
      </c>
      <c r="B493" s="40">
        <v>1.37</v>
      </c>
    </row>
    <row r="494" spans="1:2" x14ac:dyDescent="0.35">
      <c r="A494" s="21">
        <v>24</v>
      </c>
      <c r="B494" s="40">
        <v>1.37</v>
      </c>
    </row>
    <row r="495" spans="1:2" x14ac:dyDescent="0.35">
      <c r="A495" s="21">
        <v>25</v>
      </c>
      <c r="B495" s="40">
        <v>1.37</v>
      </c>
    </row>
    <row r="496" spans="1:2" x14ac:dyDescent="0.35">
      <c r="A496" s="21">
        <v>26</v>
      </c>
      <c r="B496" s="40">
        <v>1.37</v>
      </c>
    </row>
    <row r="497" spans="1:2" x14ac:dyDescent="0.35">
      <c r="A497" s="21">
        <v>27</v>
      </c>
      <c r="B497" s="40">
        <v>1.37</v>
      </c>
    </row>
    <row r="498" spans="1:2" x14ac:dyDescent="0.35">
      <c r="A498" s="21">
        <v>28</v>
      </c>
      <c r="B498" s="40">
        <v>1.34</v>
      </c>
    </row>
    <row r="499" spans="1:2" x14ac:dyDescent="0.35">
      <c r="A499" s="21">
        <v>29</v>
      </c>
      <c r="B499" s="40">
        <v>1.32</v>
      </c>
    </row>
    <row r="500" spans="1:2" x14ac:dyDescent="0.35">
      <c r="A500" s="21">
        <v>30</v>
      </c>
      <c r="B500" s="40">
        <v>1.3</v>
      </c>
    </row>
    <row r="501" spans="1:2" x14ac:dyDescent="0.35">
      <c r="A501" s="21">
        <v>31</v>
      </c>
      <c r="B501" s="40">
        <v>1.3</v>
      </c>
    </row>
    <row r="502" spans="1:2" x14ac:dyDescent="0.35">
      <c r="A502" s="21">
        <v>32</v>
      </c>
      <c r="B502" s="40">
        <v>1.3</v>
      </c>
    </row>
    <row r="503" spans="1:2" x14ac:dyDescent="0.35">
      <c r="A503" s="21">
        <v>33</v>
      </c>
      <c r="B503" s="40">
        <v>1.3</v>
      </c>
    </row>
    <row r="504" spans="1:2" x14ac:dyDescent="0.35">
      <c r="A504" s="21">
        <v>34</v>
      </c>
      <c r="B504" s="40">
        <v>1.3</v>
      </c>
    </row>
    <row r="505" spans="1:2" x14ac:dyDescent="0.35">
      <c r="A505" s="21">
        <v>35</v>
      </c>
      <c r="B505" s="40">
        <v>1.3</v>
      </c>
    </row>
    <row r="506" spans="1:2" x14ac:dyDescent="0.35">
      <c r="A506" s="21">
        <v>36</v>
      </c>
      <c r="B506" s="40">
        <v>1.29</v>
      </c>
    </row>
    <row r="507" spans="1:2" x14ac:dyDescent="0.35">
      <c r="A507" s="21">
        <v>37</v>
      </c>
      <c r="B507" s="40">
        <v>1.28</v>
      </c>
    </row>
    <row r="508" spans="1:2" x14ac:dyDescent="0.35">
      <c r="A508" s="21">
        <v>38</v>
      </c>
      <c r="B508" s="40">
        <v>1.27</v>
      </c>
    </row>
    <row r="509" spans="1:2" x14ac:dyDescent="0.35">
      <c r="A509" s="21">
        <v>39</v>
      </c>
      <c r="B509" s="40">
        <v>1.26</v>
      </c>
    </row>
    <row r="510" spans="1:2" x14ac:dyDescent="0.35">
      <c r="A510" s="21">
        <v>40</v>
      </c>
      <c r="B510" s="40">
        <v>1.26</v>
      </c>
    </row>
    <row r="511" spans="1:2" x14ac:dyDescent="0.35">
      <c r="A511" s="21">
        <v>41</v>
      </c>
      <c r="B511" s="40">
        <v>1.26</v>
      </c>
    </row>
    <row r="512" spans="1:2" x14ac:dyDescent="0.35">
      <c r="A512" s="21">
        <v>42</v>
      </c>
      <c r="B512" s="40">
        <v>1.26</v>
      </c>
    </row>
    <row r="513" spans="1:3" x14ac:dyDescent="0.35">
      <c r="A513" s="21">
        <v>43</v>
      </c>
      <c r="B513" s="40">
        <v>1.26</v>
      </c>
    </row>
    <row r="514" spans="1:3" x14ac:dyDescent="0.35">
      <c r="A514" s="21">
        <v>44</v>
      </c>
      <c r="B514" s="40">
        <v>1.26</v>
      </c>
    </row>
    <row r="515" spans="1:3" x14ac:dyDescent="0.35">
      <c r="A515" s="21">
        <v>45</v>
      </c>
      <c r="B515" s="40">
        <v>1.26</v>
      </c>
    </row>
    <row r="516" spans="1:3" x14ac:dyDescent="0.35">
      <c r="A516" s="21">
        <v>46</v>
      </c>
      <c r="B516" s="40">
        <v>1.24</v>
      </c>
    </row>
    <row r="517" spans="1:3" x14ac:dyDescent="0.35">
      <c r="A517" s="21">
        <v>47</v>
      </c>
      <c r="B517" s="40">
        <v>1.23</v>
      </c>
    </row>
    <row r="518" spans="1:3" x14ac:dyDescent="0.35">
      <c r="A518" s="21">
        <v>48</v>
      </c>
      <c r="B518" s="40">
        <v>1.23</v>
      </c>
    </row>
    <row r="519" spans="1:3" x14ac:dyDescent="0.35">
      <c r="A519" s="21">
        <v>49</v>
      </c>
      <c r="B519" s="40">
        <v>1.23</v>
      </c>
    </row>
    <row r="520" spans="1:3" x14ac:dyDescent="0.35">
      <c r="A520" s="21">
        <v>50</v>
      </c>
      <c r="B520" s="40">
        <v>1.23</v>
      </c>
    </row>
    <row r="521" spans="1:3" x14ac:dyDescent="0.35">
      <c r="A521" s="21">
        <v>51</v>
      </c>
    </row>
    <row r="522" spans="1:3" x14ac:dyDescent="0.35">
      <c r="A522" s="21">
        <v>52</v>
      </c>
    </row>
    <row r="523" spans="1:3" x14ac:dyDescent="0.35">
      <c r="A523" s="69">
        <v>1</v>
      </c>
      <c r="B523" s="6"/>
      <c r="C523" s="69">
        <v>2020</v>
      </c>
    </row>
    <row r="524" spans="1:3" x14ac:dyDescent="0.35">
      <c r="A524" s="69">
        <v>2</v>
      </c>
      <c r="B524" s="6">
        <v>1.23</v>
      </c>
      <c r="C524" s="4"/>
    </row>
    <row r="525" spans="1:3" x14ac:dyDescent="0.35">
      <c r="A525" s="69">
        <v>3</v>
      </c>
      <c r="B525" s="6">
        <v>1.23</v>
      </c>
      <c r="C525" s="4"/>
    </row>
    <row r="526" spans="1:3" x14ac:dyDescent="0.35">
      <c r="A526" s="69">
        <v>4</v>
      </c>
      <c r="B526" s="6">
        <v>1.23</v>
      </c>
      <c r="C526" s="4"/>
    </row>
    <row r="527" spans="1:3" x14ac:dyDescent="0.35">
      <c r="A527" s="69">
        <v>5</v>
      </c>
      <c r="B527" s="6">
        <v>1.23</v>
      </c>
      <c r="C527" s="4"/>
    </row>
    <row r="528" spans="1:3" x14ac:dyDescent="0.35">
      <c r="A528" s="69">
        <v>6</v>
      </c>
      <c r="B528" s="6">
        <v>1.23</v>
      </c>
      <c r="C528" s="4"/>
    </row>
    <row r="529" spans="1:3" x14ac:dyDescent="0.35">
      <c r="A529" s="69">
        <v>7</v>
      </c>
      <c r="B529" s="6">
        <v>1.23</v>
      </c>
      <c r="C529" s="4"/>
    </row>
    <row r="530" spans="1:3" x14ac:dyDescent="0.35">
      <c r="A530" s="69">
        <v>8</v>
      </c>
      <c r="B530" s="6">
        <v>1.23</v>
      </c>
      <c r="C530" s="4"/>
    </row>
    <row r="531" spans="1:3" x14ac:dyDescent="0.35">
      <c r="A531" s="69">
        <v>9</v>
      </c>
      <c r="B531" s="6">
        <v>1.23</v>
      </c>
      <c r="C531" s="4"/>
    </row>
    <row r="532" spans="1:3" x14ac:dyDescent="0.35">
      <c r="A532" s="69">
        <v>10</v>
      </c>
      <c r="B532" s="6">
        <v>1.2</v>
      </c>
      <c r="C532" s="4"/>
    </row>
    <row r="533" spans="1:3" x14ac:dyDescent="0.35">
      <c r="A533" s="69">
        <v>11</v>
      </c>
      <c r="B533" s="6">
        <v>1.19</v>
      </c>
      <c r="C533" s="4"/>
    </row>
    <row r="534" spans="1:3" x14ac:dyDescent="0.35">
      <c r="A534" s="69">
        <v>12</v>
      </c>
      <c r="B534" s="6">
        <v>1.19</v>
      </c>
      <c r="C534" s="4"/>
    </row>
    <row r="535" spans="1:3" x14ac:dyDescent="0.35">
      <c r="A535" s="69">
        <v>13</v>
      </c>
      <c r="B535" s="6">
        <v>1.19</v>
      </c>
      <c r="C535" s="4"/>
    </row>
    <row r="536" spans="1:3" x14ac:dyDescent="0.35">
      <c r="A536" s="69">
        <v>14</v>
      </c>
      <c r="B536" s="6"/>
      <c r="C536" s="4"/>
    </row>
    <row r="537" spans="1:3" x14ac:dyDescent="0.35">
      <c r="A537" s="69">
        <v>15</v>
      </c>
      <c r="B537" s="6"/>
      <c r="C537" s="4"/>
    </row>
    <row r="538" spans="1:3" x14ac:dyDescent="0.35">
      <c r="A538" s="69">
        <v>16</v>
      </c>
      <c r="B538" s="6"/>
      <c r="C538" s="4"/>
    </row>
    <row r="539" spans="1:3" x14ac:dyDescent="0.35">
      <c r="A539" s="69">
        <v>17</v>
      </c>
      <c r="B539" s="6"/>
      <c r="C539" s="4"/>
    </row>
    <row r="540" spans="1:3" x14ac:dyDescent="0.35">
      <c r="A540" s="69">
        <v>18</v>
      </c>
      <c r="B540" s="6"/>
      <c r="C540" s="4"/>
    </row>
    <row r="541" spans="1:3" x14ac:dyDescent="0.35">
      <c r="A541" s="69">
        <v>19</v>
      </c>
      <c r="B541" s="6"/>
      <c r="C541" s="4"/>
    </row>
    <row r="542" spans="1:3" x14ac:dyDescent="0.35">
      <c r="A542" s="69">
        <v>20</v>
      </c>
      <c r="B542" s="6"/>
      <c r="C542" s="4"/>
    </row>
    <row r="543" spans="1:3" x14ac:dyDescent="0.35">
      <c r="A543" s="69">
        <v>21</v>
      </c>
      <c r="B543" s="6"/>
      <c r="C543" s="4"/>
    </row>
    <row r="544" spans="1:3" x14ac:dyDescent="0.35">
      <c r="A544" s="69">
        <v>22</v>
      </c>
      <c r="B544" s="6"/>
      <c r="C544" s="4"/>
    </row>
    <row r="545" spans="1:3" x14ac:dyDescent="0.35">
      <c r="A545" s="69">
        <v>23</v>
      </c>
      <c r="B545" s="6"/>
      <c r="C545" s="4"/>
    </row>
    <row r="546" spans="1:3" x14ac:dyDescent="0.35">
      <c r="A546" s="69">
        <v>24</v>
      </c>
      <c r="B546" s="6"/>
      <c r="C546" s="4"/>
    </row>
    <row r="547" spans="1:3" x14ac:dyDescent="0.35">
      <c r="A547" s="69">
        <v>25</v>
      </c>
      <c r="B547" s="6"/>
      <c r="C547" s="4"/>
    </row>
    <row r="548" spans="1:3" x14ac:dyDescent="0.35">
      <c r="A548" s="69">
        <v>26</v>
      </c>
      <c r="B548" s="6"/>
      <c r="C548" s="4"/>
    </row>
    <row r="549" spans="1:3" x14ac:dyDescent="0.35">
      <c r="A549" s="69">
        <v>27</v>
      </c>
      <c r="B549" s="6"/>
      <c r="C549" s="4"/>
    </row>
    <row r="550" spans="1:3" x14ac:dyDescent="0.35">
      <c r="A550" s="69">
        <v>28</v>
      </c>
      <c r="B550" s="6"/>
      <c r="C550" s="4"/>
    </row>
    <row r="551" spans="1:3" x14ac:dyDescent="0.35">
      <c r="A551" s="69">
        <v>29</v>
      </c>
      <c r="B551" s="6"/>
      <c r="C551" s="4"/>
    </row>
    <row r="552" spans="1:3" x14ac:dyDescent="0.35">
      <c r="A552" s="69">
        <v>30</v>
      </c>
      <c r="B552" s="6"/>
      <c r="C552" s="4"/>
    </row>
    <row r="553" spans="1:3" x14ac:dyDescent="0.35">
      <c r="A553" s="69">
        <v>31</v>
      </c>
      <c r="B553" s="6"/>
      <c r="C553" s="4"/>
    </row>
    <row r="554" spans="1:3" x14ac:dyDescent="0.35">
      <c r="A554" s="69">
        <v>32</v>
      </c>
      <c r="B554" s="6"/>
      <c r="C554" s="4"/>
    </row>
    <row r="555" spans="1:3" x14ac:dyDescent="0.35">
      <c r="A555" s="69">
        <v>33</v>
      </c>
      <c r="B555" s="6"/>
      <c r="C555" s="4"/>
    </row>
    <row r="556" spans="1:3" x14ac:dyDescent="0.35">
      <c r="A556" s="69">
        <v>34</v>
      </c>
      <c r="B556" s="6"/>
      <c r="C556" s="4"/>
    </row>
    <row r="557" spans="1:3" x14ac:dyDescent="0.35">
      <c r="A557" s="69">
        <v>35</v>
      </c>
      <c r="B557" s="6"/>
      <c r="C557" s="4"/>
    </row>
    <row r="558" spans="1:3" x14ac:dyDescent="0.35">
      <c r="A558" s="69">
        <v>36</v>
      </c>
      <c r="B558" s="6"/>
      <c r="C558" s="4"/>
    </row>
    <row r="559" spans="1:3" x14ac:dyDescent="0.35">
      <c r="A559" s="69">
        <v>37</v>
      </c>
      <c r="B559" s="6"/>
      <c r="C559" s="4"/>
    </row>
    <row r="560" spans="1:3" x14ac:dyDescent="0.35">
      <c r="A560" s="69">
        <v>38</v>
      </c>
      <c r="B560" s="6"/>
      <c r="C560" s="4"/>
    </row>
    <row r="561" spans="1:3" x14ac:dyDescent="0.35">
      <c r="A561" s="69">
        <v>39</v>
      </c>
      <c r="B561" s="6"/>
      <c r="C561" s="4"/>
    </row>
    <row r="562" spans="1:3" x14ac:dyDescent="0.35">
      <c r="A562" s="69">
        <v>40</v>
      </c>
      <c r="B562" s="6"/>
      <c r="C562" s="4"/>
    </row>
    <row r="563" spans="1:3" x14ac:dyDescent="0.35">
      <c r="A563" s="69">
        <v>41</v>
      </c>
      <c r="B563" s="6"/>
      <c r="C563" s="4"/>
    </row>
    <row r="564" spans="1:3" x14ac:dyDescent="0.35">
      <c r="A564" s="69">
        <v>42</v>
      </c>
      <c r="B564" s="6"/>
      <c r="C564" s="4"/>
    </row>
    <row r="565" spans="1:3" x14ac:dyDescent="0.35">
      <c r="A565" s="69">
        <v>43</v>
      </c>
      <c r="B565" s="6"/>
      <c r="C565" s="4"/>
    </row>
    <row r="566" spans="1:3" x14ac:dyDescent="0.35">
      <c r="A566" s="69">
        <v>44</v>
      </c>
      <c r="B566" s="6"/>
      <c r="C566" s="4"/>
    </row>
    <row r="567" spans="1:3" x14ac:dyDescent="0.35">
      <c r="A567" s="69">
        <v>45</v>
      </c>
      <c r="B567" s="6"/>
      <c r="C567" s="4"/>
    </row>
    <row r="568" spans="1:3" x14ac:dyDescent="0.35">
      <c r="A568" s="69">
        <v>46</v>
      </c>
      <c r="B568" s="6"/>
      <c r="C568" s="4"/>
    </row>
    <row r="569" spans="1:3" x14ac:dyDescent="0.35">
      <c r="A569" s="69">
        <v>47</v>
      </c>
      <c r="B569" s="6"/>
      <c r="C569" s="4"/>
    </row>
    <row r="570" spans="1:3" x14ac:dyDescent="0.35">
      <c r="A570" s="69">
        <v>48</v>
      </c>
      <c r="B570" s="6"/>
      <c r="C570" s="4"/>
    </row>
    <row r="571" spans="1:3" x14ac:dyDescent="0.35">
      <c r="A571" s="69">
        <v>49</v>
      </c>
      <c r="B571" s="6"/>
      <c r="C571" s="4"/>
    </row>
    <row r="572" spans="1:3" x14ac:dyDescent="0.35">
      <c r="A572" s="69">
        <v>50</v>
      </c>
      <c r="B572" s="6"/>
      <c r="C572" s="4"/>
    </row>
    <row r="573" spans="1:3" x14ac:dyDescent="0.35">
      <c r="A573" s="69">
        <v>51</v>
      </c>
      <c r="B573" s="6"/>
      <c r="C573" s="4"/>
    </row>
    <row r="574" spans="1:3" x14ac:dyDescent="0.35">
      <c r="A574" s="69">
        <v>52</v>
      </c>
      <c r="B574" s="6"/>
      <c r="C574" s="4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574"/>
  <sheetViews>
    <sheetView topLeftCell="A516" zoomScale="75" zoomScaleNormal="75" zoomScaleSheetLayoutView="55" workbookViewId="0">
      <selection activeCell="B536" sqref="B536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 t="s">
        <v>3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0.78</v>
      </c>
      <c r="C3" s="12"/>
    </row>
    <row r="4" spans="1:3" x14ac:dyDescent="0.35">
      <c r="A4" s="11">
        <v>2</v>
      </c>
      <c r="B4" s="35">
        <v>0.78</v>
      </c>
      <c r="C4" s="12"/>
    </row>
    <row r="5" spans="1:3" x14ac:dyDescent="0.35">
      <c r="A5" s="11">
        <v>3</v>
      </c>
      <c r="B5" s="35">
        <v>0.78</v>
      </c>
      <c r="C5" s="12"/>
    </row>
    <row r="6" spans="1:3" x14ac:dyDescent="0.35">
      <c r="A6" s="11">
        <v>4</v>
      </c>
      <c r="B6" s="35">
        <v>0.78</v>
      </c>
      <c r="C6" s="12"/>
    </row>
    <row r="7" spans="1:3" x14ac:dyDescent="0.35">
      <c r="A7" s="11">
        <v>5</v>
      </c>
      <c r="B7" s="35">
        <v>0.78</v>
      </c>
      <c r="C7" s="12"/>
    </row>
    <row r="8" spans="1:3" x14ac:dyDescent="0.35">
      <c r="A8" s="11">
        <v>6</v>
      </c>
      <c r="B8" s="35">
        <v>0.78500000000000003</v>
      </c>
      <c r="C8" s="12"/>
    </row>
    <row r="9" spans="1:3" x14ac:dyDescent="0.35">
      <c r="A9" s="11">
        <v>7</v>
      </c>
      <c r="B9" s="35">
        <v>0.79</v>
      </c>
      <c r="C9" s="12"/>
    </row>
    <row r="10" spans="1:3" x14ac:dyDescent="0.35">
      <c r="A10" s="11">
        <v>8</v>
      </c>
      <c r="B10" s="35">
        <v>0.79500000000000004</v>
      </c>
      <c r="C10" s="12"/>
    </row>
    <row r="11" spans="1:3" x14ac:dyDescent="0.35">
      <c r="A11" s="11">
        <v>9</v>
      </c>
      <c r="B11" s="35">
        <v>0.79500000000000004</v>
      </c>
      <c r="C11" s="12"/>
    </row>
    <row r="12" spans="1:3" x14ac:dyDescent="0.35">
      <c r="A12" s="11">
        <v>10</v>
      </c>
      <c r="B12" s="35">
        <v>0.82</v>
      </c>
      <c r="C12" s="12"/>
    </row>
    <row r="13" spans="1:3" x14ac:dyDescent="0.35">
      <c r="A13" s="11">
        <v>11</v>
      </c>
      <c r="B13" s="35">
        <v>0.82</v>
      </c>
      <c r="C13" s="12"/>
    </row>
    <row r="14" spans="1:3" x14ac:dyDescent="0.35">
      <c r="A14" s="11">
        <v>12</v>
      </c>
      <c r="B14" s="35">
        <v>0.82</v>
      </c>
      <c r="C14" s="12"/>
    </row>
    <row r="15" spans="1:3" x14ac:dyDescent="0.35">
      <c r="A15" s="11">
        <v>13</v>
      </c>
      <c r="B15" s="35">
        <v>0.81</v>
      </c>
      <c r="C15" s="12"/>
    </row>
    <row r="16" spans="1:3" x14ac:dyDescent="0.35">
      <c r="A16" s="11">
        <v>14</v>
      </c>
      <c r="B16" s="35">
        <v>0.81</v>
      </c>
      <c r="C16" s="12"/>
    </row>
    <row r="17" spans="1:3" x14ac:dyDescent="0.35">
      <c r="A17" s="11">
        <v>15</v>
      </c>
      <c r="B17" s="35">
        <v>0.81</v>
      </c>
      <c r="C17" s="12"/>
    </row>
    <row r="18" spans="1:3" x14ac:dyDescent="0.35">
      <c r="A18" s="11">
        <v>16</v>
      </c>
      <c r="B18" s="35">
        <v>0.81</v>
      </c>
      <c r="C18" s="12"/>
    </row>
    <row r="19" spans="1:3" x14ac:dyDescent="0.35">
      <c r="A19" s="11">
        <v>17</v>
      </c>
      <c r="B19" s="35">
        <v>0.81</v>
      </c>
      <c r="C19" s="12"/>
    </row>
    <row r="20" spans="1:3" x14ac:dyDescent="0.35">
      <c r="A20" s="11">
        <v>18</v>
      </c>
      <c r="B20" s="35">
        <v>0.81</v>
      </c>
      <c r="C20" s="12"/>
    </row>
    <row r="21" spans="1:3" x14ac:dyDescent="0.35">
      <c r="A21" s="11">
        <v>19</v>
      </c>
      <c r="B21" s="35">
        <v>0.81</v>
      </c>
      <c r="C21" s="12"/>
    </row>
    <row r="22" spans="1:3" x14ac:dyDescent="0.35">
      <c r="A22" s="11">
        <v>20</v>
      </c>
      <c r="B22" s="35">
        <v>0.82</v>
      </c>
      <c r="C22" s="12"/>
    </row>
    <row r="23" spans="1:3" x14ac:dyDescent="0.35">
      <c r="A23" s="11">
        <v>21</v>
      </c>
      <c r="B23" s="35">
        <v>0.82</v>
      </c>
      <c r="C23" s="12"/>
    </row>
    <row r="24" spans="1:3" x14ac:dyDescent="0.35">
      <c r="A24" s="11">
        <v>22</v>
      </c>
      <c r="B24" s="35">
        <v>0.82</v>
      </c>
      <c r="C24" s="12"/>
    </row>
    <row r="25" spans="1:3" x14ac:dyDescent="0.35">
      <c r="A25" s="11">
        <v>23</v>
      </c>
      <c r="B25" s="35">
        <v>0.82</v>
      </c>
      <c r="C25" s="12"/>
    </row>
    <row r="26" spans="1:3" x14ac:dyDescent="0.35">
      <c r="A26" s="11">
        <v>24</v>
      </c>
      <c r="B26" s="35">
        <v>0.85</v>
      </c>
      <c r="C26" s="12"/>
    </row>
    <row r="27" spans="1:3" x14ac:dyDescent="0.35">
      <c r="A27" s="11">
        <v>25</v>
      </c>
      <c r="B27" s="35">
        <v>0.86</v>
      </c>
      <c r="C27" s="12"/>
    </row>
    <row r="28" spans="1:3" x14ac:dyDescent="0.35">
      <c r="A28" s="11">
        <v>26</v>
      </c>
      <c r="B28" s="35">
        <v>0.86499999999999999</v>
      </c>
      <c r="C28" s="12"/>
    </row>
    <row r="29" spans="1:3" x14ac:dyDescent="0.35">
      <c r="A29" s="11">
        <v>27</v>
      </c>
      <c r="B29" s="35">
        <v>0.92</v>
      </c>
      <c r="C29" s="12"/>
    </row>
    <row r="30" spans="1:3" x14ac:dyDescent="0.35">
      <c r="A30" s="11">
        <v>28</v>
      </c>
      <c r="B30" s="35">
        <v>0.92</v>
      </c>
      <c r="C30" s="12"/>
    </row>
    <row r="31" spans="1:3" x14ac:dyDescent="0.35">
      <c r="A31" s="11">
        <v>29</v>
      </c>
      <c r="B31" s="35">
        <v>0.95</v>
      </c>
      <c r="C31" s="12"/>
    </row>
    <row r="32" spans="1:3" x14ac:dyDescent="0.35">
      <c r="A32" s="11">
        <v>30</v>
      </c>
      <c r="B32" s="35">
        <v>0.95499999999999996</v>
      </c>
      <c r="C32" s="12"/>
    </row>
    <row r="33" spans="1:3" x14ac:dyDescent="0.35">
      <c r="A33" s="11">
        <v>31</v>
      </c>
      <c r="B33" s="35">
        <v>0.96</v>
      </c>
      <c r="C33" s="12"/>
    </row>
    <row r="34" spans="1:3" x14ac:dyDescent="0.35">
      <c r="A34" s="11">
        <v>32</v>
      </c>
      <c r="B34" s="35">
        <v>0.96</v>
      </c>
      <c r="C34" s="12"/>
    </row>
    <row r="35" spans="1:3" x14ac:dyDescent="0.35">
      <c r="A35" s="11">
        <v>33</v>
      </c>
      <c r="B35" s="35">
        <v>0.99</v>
      </c>
      <c r="C35" s="12"/>
    </row>
    <row r="36" spans="1:3" x14ac:dyDescent="0.35">
      <c r="A36" s="11">
        <v>34</v>
      </c>
      <c r="B36" s="35">
        <v>1.01</v>
      </c>
      <c r="C36" s="12"/>
    </row>
    <row r="37" spans="1:3" x14ac:dyDescent="0.35">
      <c r="A37" s="11">
        <v>35</v>
      </c>
      <c r="B37" s="35">
        <v>1.01</v>
      </c>
      <c r="C37" s="12"/>
    </row>
    <row r="38" spans="1:3" x14ac:dyDescent="0.35">
      <c r="A38" s="11">
        <v>36</v>
      </c>
      <c r="B38" s="35">
        <v>1.095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1.1000000000000001</v>
      </c>
      <c r="C40" s="12"/>
    </row>
    <row r="41" spans="1:3" x14ac:dyDescent="0.35">
      <c r="A41" s="11">
        <v>39</v>
      </c>
      <c r="B41" s="35">
        <v>1.1000000000000001</v>
      </c>
      <c r="C41" s="12"/>
    </row>
    <row r="42" spans="1:3" x14ac:dyDescent="0.35">
      <c r="A42" s="11">
        <v>40</v>
      </c>
      <c r="B42" s="35">
        <v>1.1000000000000001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1.08</v>
      </c>
      <c r="C44" s="12"/>
    </row>
    <row r="45" spans="1:3" x14ac:dyDescent="0.35">
      <c r="A45" s="11">
        <v>43</v>
      </c>
      <c r="B45" s="35">
        <v>1.07</v>
      </c>
      <c r="C45" s="12"/>
    </row>
    <row r="46" spans="1:3" x14ac:dyDescent="0.35">
      <c r="A46" s="11">
        <v>44</v>
      </c>
      <c r="B46" s="35">
        <v>1.07</v>
      </c>
      <c r="C46" s="12"/>
    </row>
    <row r="47" spans="1:3" x14ac:dyDescent="0.35">
      <c r="A47" s="11">
        <v>45</v>
      </c>
      <c r="B47" s="35">
        <v>1.07</v>
      </c>
      <c r="C47" s="12"/>
    </row>
    <row r="48" spans="1:3" x14ac:dyDescent="0.35">
      <c r="A48" s="11">
        <v>46</v>
      </c>
      <c r="B48" s="35">
        <v>1.06</v>
      </c>
      <c r="C48" s="12"/>
    </row>
    <row r="49" spans="1:3" x14ac:dyDescent="0.35">
      <c r="A49" s="11">
        <v>47</v>
      </c>
      <c r="B49" s="35">
        <v>1.0549999999999999</v>
      </c>
      <c r="C49" s="12"/>
    </row>
    <row r="50" spans="1:3" x14ac:dyDescent="0.35">
      <c r="A50" s="11">
        <v>48</v>
      </c>
      <c r="B50" s="35">
        <v>1.0449999999999999</v>
      </c>
      <c r="C50" s="12"/>
    </row>
    <row r="51" spans="1:3" x14ac:dyDescent="0.35">
      <c r="A51" s="11">
        <v>49</v>
      </c>
      <c r="B51" s="35">
        <v>1.05</v>
      </c>
      <c r="C51" s="12"/>
    </row>
    <row r="52" spans="1:3" x14ac:dyDescent="0.35">
      <c r="A52" s="11">
        <v>50</v>
      </c>
      <c r="B52" s="35">
        <v>1.05</v>
      </c>
      <c r="C52" s="12"/>
    </row>
    <row r="53" spans="1:3" x14ac:dyDescent="0.35">
      <c r="A53" s="11">
        <v>51</v>
      </c>
      <c r="B53" s="35">
        <v>1.05</v>
      </c>
      <c r="C53" s="12"/>
    </row>
    <row r="54" spans="1:3" x14ac:dyDescent="0.35">
      <c r="A54" s="11">
        <v>52</v>
      </c>
      <c r="B54" s="35">
        <v>1.06</v>
      </c>
      <c r="C54" s="12"/>
    </row>
    <row r="55" spans="1:3" x14ac:dyDescent="0.35">
      <c r="A55" s="15">
        <v>1</v>
      </c>
      <c r="B55" s="35">
        <v>1.41</v>
      </c>
      <c r="C55" s="12"/>
    </row>
    <row r="56" spans="1:3" x14ac:dyDescent="0.35">
      <c r="A56" s="15">
        <v>2</v>
      </c>
      <c r="B56" s="35">
        <v>1.42</v>
      </c>
      <c r="C56" s="12"/>
    </row>
    <row r="57" spans="1:3" x14ac:dyDescent="0.35">
      <c r="A57" s="15">
        <v>3</v>
      </c>
      <c r="B57" s="35">
        <v>1.44</v>
      </c>
      <c r="C57" s="12"/>
    </row>
    <row r="58" spans="1:3" x14ac:dyDescent="0.35">
      <c r="A58" s="15">
        <v>4</v>
      </c>
      <c r="B58" s="35">
        <v>1.45</v>
      </c>
      <c r="C58" s="12"/>
    </row>
    <row r="59" spans="1:3" x14ac:dyDescent="0.35">
      <c r="A59" s="15">
        <v>5</v>
      </c>
      <c r="B59" s="35">
        <v>1.46</v>
      </c>
      <c r="C59" s="12"/>
    </row>
    <row r="60" spans="1:3" x14ac:dyDescent="0.35">
      <c r="A60" s="15">
        <v>6</v>
      </c>
      <c r="B60" s="35">
        <v>1.4850000000000001</v>
      </c>
      <c r="C60" s="12"/>
    </row>
    <row r="61" spans="1:3" x14ac:dyDescent="0.35">
      <c r="A61" s="15">
        <v>7</v>
      </c>
      <c r="B61" s="35">
        <v>1.4850000000000001</v>
      </c>
      <c r="C61" s="12"/>
    </row>
    <row r="62" spans="1:3" x14ac:dyDescent="0.35">
      <c r="A62" s="15">
        <v>8</v>
      </c>
      <c r="B62" s="35">
        <v>1.4850000000000001</v>
      </c>
      <c r="C62" s="12"/>
    </row>
    <row r="63" spans="1:3" x14ac:dyDescent="0.35">
      <c r="A63" s="15">
        <v>9</v>
      </c>
      <c r="B63" s="35">
        <v>1.55</v>
      </c>
      <c r="C63" s="12"/>
    </row>
    <row r="64" spans="1:3" x14ac:dyDescent="0.35">
      <c r="A64" s="15">
        <v>10</v>
      </c>
      <c r="B64" s="35">
        <v>1.56</v>
      </c>
      <c r="C64" s="12"/>
    </row>
    <row r="65" spans="1:3" x14ac:dyDescent="0.35">
      <c r="A65" s="15">
        <v>11</v>
      </c>
      <c r="B65" s="35">
        <v>1.5649999999999999</v>
      </c>
      <c r="C65" s="12"/>
    </row>
    <row r="66" spans="1:3" x14ac:dyDescent="0.35">
      <c r="A66" s="15">
        <v>12</v>
      </c>
      <c r="B66" s="35">
        <v>1.5649999999999999</v>
      </c>
      <c r="C66" s="12"/>
    </row>
    <row r="67" spans="1:3" x14ac:dyDescent="0.35">
      <c r="A67" s="15">
        <v>13</v>
      </c>
      <c r="B67" s="35">
        <v>1.5649999999999999</v>
      </c>
      <c r="C67" s="12"/>
    </row>
    <row r="68" spans="1:3" x14ac:dyDescent="0.35">
      <c r="A68" s="15">
        <v>14</v>
      </c>
      <c r="B68" s="35">
        <v>1.5649999999999999</v>
      </c>
      <c r="C68" s="12"/>
    </row>
    <row r="69" spans="1:3" x14ac:dyDescent="0.35">
      <c r="A69" s="15">
        <v>15</v>
      </c>
      <c r="B69" s="35">
        <v>1.58</v>
      </c>
      <c r="C69" s="12"/>
    </row>
    <row r="70" spans="1:3" x14ac:dyDescent="0.35">
      <c r="A70" s="15">
        <v>16</v>
      </c>
      <c r="B70" s="35">
        <v>1.585</v>
      </c>
      <c r="C70" s="12"/>
    </row>
    <row r="71" spans="1:3" x14ac:dyDescent="0.35">
      <c r="A71" s="15">
        <v>17</v>
      </c>
      <c r="B71" s="35">
        <v>1.585</v>
      </c>
    </row>
    <row r="72" spans="1:3" x14ac:dyDescent="0.35">
      <c r="A72" s="15">
        <v>18</v>
      </c>
      <c r="B72" s="35">
        <v>1.595</v>
      </c>
    </row>
    <row r="73" spans="1:3" x14ac:dyDescent="0.35">
      <c r="A73" s="15">
        <v>19</v>
      </c>
      <c r="B73" s="35">
        <v>1.6</v>
      </c>
    </row>
    <row r="74" spans="1:3" x14ac:dyDescent="0.35">
      <c r="A74" s="15">
        <v>20</v>
      </c>
      <c r="B74" s="35">
        <v>1.6</v>
      </c>
    </row>
    <row r="75" spans="1:3" x14ac:dyDescent="0.35">
      <c r="A75" s="15">
        <v>21</v>
      </c>
      <c r="B75" s="35">
        <v>1.6</v>
      </c>
    </row>
    <row r="76" spans="1:3" x14ac:dyDescent="0.35">
      <c r="A76" s="15">
        <v>22</v>
      </c>
      <c r="B76" s="35">
        <v>1.6</v>
      </c>
    </row>
    <row r="77" spans="1:3" x14ac:dyDescent="0.35">
      <c r="A77" s="15">
        <v>23</v>
      </c>
      <c r="B77" s="35">
        <v>1.585</v>
      </c>
    </row>
    <row r="78" spans="1:3" x14ac:dyDescent="0.35">
      <c r="A78" s="15">
        <v>24</v>
      </c>
      <c r="B78" s="35">
        <v>1.5375000000000001</v>
      </c>
    </row>
    <row r="79" spans="1:3" x14ac:dyDescent="0.35">
      <c r="A79" s="15">
        <v>25</v>
      </c>
      <c r="B79" s="35">
        <v>1.5349999999999999</v>
      </c>
    </row>
    <row r="80" spans="1:3" x14ac:dyDescent="0.35">
      <c r="A80" s="15">
        <v>26</v>
      </c>
      <c r="B80" s="35">
        <v>1.51</v>
      </c>
    </row>
    <row r="81" spans="1:2" x14ac:dyDescent="0.35">
      <c r="A81" s="15">
        <v>27</v>
      </c>
      <c r="B81" s="35">
        <v>1.4450000000000001</v>
      </c>
    </row>
    <row r="82" spans="1:2" x14ac:dyDescent="0.35">
      <c r="A82" s="15">
        <v>28</v>
      </c>
      <c r="B82" s="35">
        <v>1.4450000000000001</v>
      </c>
    </row>
    <row r="83" spans="1:2" x14ac:dyDescent="0.35">
      <c r="A83" s="15">
        <v>29</v>
      </c>
      <c r="B83" s="35">
        <v>1.415</v>
      </c>
    </row>
    <row r="84" spans="1:2" x14ac:dyDescent="0.35">
      <c r="A84" s="15">
        <v>30</v>
      </c>
      <c r="B84" s="35">
        <v>1.4</v>
      </c>
    </row>
    <row r="85" spans="1:2" x14ac:dyDescent="0.35">
      <c r="A85" s="15">
        <v>31</v>
      </c>
      <c r="B85" s="35">
        <v>1.395</v>
      </c>
    </row>
    <row r="86" spans="1:2" x14ac:dyDescent="0.35">
      <c r="A86" s="15">
        <v>32</v>
      </c>
      <c r="B86" s="35">
        <v>1.39</v>
      </c>
    </row>
    <row r="87" spans="1:2" x14ac:dyDescent="0.35">
      <c r="A87" s="15">
        <v>33</v>
      </c>
      <c r="B87" s="35">
        <v>1.375</v>
      </c>
    </row>
    <row r="88" spans="1:2" x14ac:dyDescent="0.35">
      <c r="A88" s="15">
        <v>34</v>
      </c>
      <c r="B88" s="35">
        <v>1.375</v>
      </c>
    </row>
    <row r="89" spans="1:2" x14ac:dyDescent="0.35">
      <c r="A89" s="15">
        <v>35</v>
      </c>
      <c r="B89" s="35">
        <v>1.375</v>
      </c>
    </row>
    <row r="90" spans="1:2" x14ac:dyDescent="0.35">
      <c r="A90" s="15">
        <v>36</v>
      </c>
      <c r="B90" s="35">
        <v>1.375</v>
      </c>
    </row>
    <row r="91" spans="1:2" x14ac:dyDescent="0.35">
      <c r="A91" s="15">
        <v>37</v>
      </c>
      <c r="B91" s="35">
        <v>1.365</v>
      </c>
    </row>
    <row r="92" spans="1:2" x14ac:dyDescent="0.35">
      <c r="A92" s="15">
        <v>38</v>
      </c>
      <c r="B92" s="35">
        <v>1.36</v>
      </c>
    </row>
    <row r="93" spans="1:2" x14ac:dyDescent="0.35">
      <c r="A93" s="15">
        <v>39</v>
      </c>
      <c r="B93" s="35">
        <v>1.355</v>
      </c>
    </row>
    <row r="94" spans="1:2" x14ac:dyDescent="0.35">
      <c r="A94" s="15">
        <v>40</v>
      </c>
      <c r="B94" s="35">
        <v>1.355</v>
      </c>
    </row>
    <row r="95" spans="1:2" x14ac:dyDescent="0.35">
      <c r="A95" s="15">
        <v>41</v>
      </c>
      <c r="B95" s="35">
        <v>1.355</v>
      </c>
    </row>
    <row r="96" spans="1:2" x14ac:dyDescent="0.35">
      <c r="A96" s="15">
        <v>42</v>
      </c>
      <c r="B96" s="35">
        <v>1.345</v>
      </c>
    </row>
    <row r="97" spans="1:2" x14ac:dyDescent="0.35">
      <c r="A97" s="15">
        <v>43</v>
      </c>
      <c r="B97" s="35">
        <v>1.335</v>
      </c>
    </row>
    <row r="98" spans="1:2" x14ac:dyDescent="0.35">
      <c r="A98" s="15">
        <v>44</v>
      </c>
      <c r="B98" s="35">
        <v>1.31</v>
      </c>
    </row>
    <row r="99" spans="1:2" x14ac:dyDescent="0.35">
      <c r="A99" s="15">
        <v>45</v>
      </c>
      <c r="B99" s="35">
        <v>1.3</v>
      </c>
    </row>
    <row r="100" spans="1:2" x14ac:dyDescent="0.35">
      <c r="A100" s="15">
        <v>46</v>
      </c>
      <c r="B100" s="35">
        <v>1.28</v>
      </c>
    </row>
    <row r="101" spans="1:2" x14ac:dyDescent="0.35">
      <c r="A101" s="15">
        <v>47</v>
      </c>
      <c r="B101" s="35">
        <v>1.28</v>
      </c>
    </row>
    <row r="102" spans="1:2" x14ac:dyDescent="0.35">
      <c r="A102" s="15">
        <v>48</v>
      </c>
      <c r="B102" s="35">
        <v>1.28</v>
      </c>
    </row>
    <row r="103" spans="1:2" x14ac:dyDescent="0.35">
      <c r="A103" s="15">
        <v>49</v>
      </c>
      <c r="B103" s="35">
        <v>1.27</v>
      </c>
    </row>
    <row r="104" spans="1:2" x14ac:dyDescent="0.35">
      <c r="A104" s="15">
        <v>50</v>
      </c>
      <c r="B104" s="35">
        <v>1.2649999999999999</v>
      </c>
    </row>
    <row r="105" spans="1:2" x14ac:dyDescent="0.35">
      <c r="A105" s="15">
        <v>51</v>
      </c>
      <c r="B105" s="35">
        <v>1.26</v>
      </c>
    </row>
    <row r="106" spans="1:2" x14ac:dyDescent="0.35">
      <c r="A106" s="15">
        <v>52</v>
      </c>
      <c r="B106" s="35">
        <v>1.26</v>
      </c>
    </row>
    <row r="107" spans="1:2" x14ac:dyDescent="0.35">
      <c r="A107" s="16">
        <v>1</v>
      </c>
      <c r="B107" s="35">
        <v>1.26</v>
      </c>
    </row>
    <row r="108" spans="1:2" x14ac:dyDescent="0.35">
      <c r="A108" s="16">
        <v>2</v>
      </c>
      <c r="B108" s="35">
        <v>1.28</v>
      </c>
    </row>
    <row r="109" spans="1:2" x14ac:dyDescent="0.35">
      <c r="A109" s="16">
        <v>3</v>
      </c>
      <c r="B109" s="35">
        <v>1.29</v>
      </c>
    </row>
    <row r="110" spans="1:2" x14ac:dyDescent="0.35">
      <c r="A110" s="16">
        <v>4</v>
      </c>
      <c r="B110" s="35">
        <v>1.3049999999999999</v>
      </c>
    </row>
    <row r="111" spans="1:2" x14ac:dyDescent="0.35">
      <c r="A111" s="16">
        <v>5</v>
      </c>
      <c r="B111" s="35">
        <v>1.355</v>
      </c>
    </row>
    <row r="112" spans="1:2" x14ac:dyDescent="0.35">
      <c r="A112" s="16">
        <v>6</v>
      </c>
      <c r="B112" s="35">
        <v>1.415</v>
      </c>
    </row>
    <row r="113" spans="1:2" x14ac:dyDescent="0.35">
      <c r="A113" s="16">
        <v>7</v>
      </c>
      <c r="B113" s="35">
        <v>1.42</v>
      </c>
    </row>
    <row r="114" spans="1:2" x14ac:dyDescent="0.35">
      <c r="A114" s="16">
        <v>8</v>
      </c>
      <c r="B114" s="35">
        <v>1.42</v>
      </c>
    </row>
    <row r="115" spans="1:2" x14ac:dyDescent="0.35">
      <c r="A115" s="16">
        <v>9</v>
      </c>
      <c r="B115" s="35">
        <v>1.42</v>
      </c>
    </row>
    <row r="116" spans="1:2" x14ac:dyDescent="0.35">
      <c r="A116" s="16">
        <v>10</v>
      </c>
      <c r="B116" s="35">
        <v>1.51</v>
      </c>
    </row>
    <row r="117" spans="1:2" x14ac:dyDescent="0.35">
      <c r="A117" s="16">
        <v>11</v>
      </c>
      <c r="B117" s="35">
        <v>1.5249999999999999</v>
      </c>
    </row>
    <row r="118" spans="1:2" x14ac:dyDescent="0.35">
      <c r="A118" s="16">
        <v>12</v>
      </c>
      <c r="B118" s="35">
        <v>1.53</v>
      </c>
    </row>
    <row r="119" spans="1:2" x14ac:dyDescent="0.35">
      <c r="A119" s="16">
        <v>13</v>
      </c>
      <c r="B119" s="35">
        <v>1.53</v>
      </c>
    </row>
    <row r="120" spans="1:2" x14ac:dyDescent="0.35">
      <c r="A120" s="16">
        <v>14</v>
      </c>
      <c r="B120" s="35">
        <v>1.56</v>
      </c>
    </row>
    <row r="121" spans="1:2" x14ac:dyDescent="0.35">
      <c r="A121" s="16">
        <v>15</v>
      </c>
      <c r="B121" s="35">
        <v>1.56</v>
      </c>
    </row>
    <row r="122" spans="1:2" x14ac:dyDescent="0.35">
      <c r="A122" s="16">
        <v>16</v>
      </c>
      <c r="B122" s="35">
        <v>1.5649999999999999</v>
      </c>
    </row>
    <row r="123" spans="1:2" x14ac:dyDescent="0.35">
      <c r="A123" s="16">
        <v>17</v>
      </c>
      <c r="B123" s="35">
        <v>1.575</v>
      </c>
    </row>
    <row r="124" spans="1:2" x14ac:dyDescent="0.35">
      <c r="A124" s="16">
        <v>18</v>
      </c>
      <c r="B124" s="35">
        <v>1.575</v>
      </c>
    </row>
    <row r="125" spans="1:2" x14ac:dyDescent="0.35">
      <c r="A125" s="16">
        <v>19</v>
      </c>
      <c r="B125" s="35">
        <v>1.56</v>
      </c>
    </row>
    <row r="126" spans="1:2" x14ac:dyDescent="0.35">
      <c r="A126" s="16">
        <v>20</v>
      </c>
      <c r="B126" s="35">
        <v>1.5449999999999999</v>
      </c>
    </row>
    <row r="127" spans="1:2" x14ac:dyDescent="0.35">
      <c r="A127" s="16">
        <v>21</v>
      </c>
      <c r="B127" s="35">
        <v>1.5349999999999999</v>
      </c>
    </row>
    <row r="128" spans="1:2" x14ac:dyDescent="0.35">
      <c r="A128" s="16">
        <v>22</v>
      </c>
      <c r="B128" s="35">
        <v>1.5249999999999999</v>
      </c>
    </row>
    <row r="129" spans="1:2" x14ac:dyDescent="0.35">
      <c r="A129" s="16">
        <v>23</v>
      </c>
      <c r="B129" s="35">
        <v>1.4</v>
      </c>
    </row>
    <row r="130" spans="1:2" x14ac:dyDescent="0.35">
      <c r="A130" s="16">
        <v>24</v>
      </c>
      <c r="B130" s="35">
        <v>1.38</v>
      </c>
    </row>
    <row r="131" spans="1:2" x14ac:dyDescent="0.35">
      <c r="A131" s="16">
        <v>25</v>
      </c>
      <c r="B131" s="35">
        <v>1.365</v>
      </c>
    </row>
    <row r="132" spans="1:2" x14ac:dyDescent="0.35">
      <c r="A132" s="16">
        <v>26</v>
      </c>
      <c r="B132" s="35">
        <v>1.335</v>
      </c>
    </row>
    <row r="133" spans="1:2" x14ac:dyDescent="0.35">
      <c r="A133" s="16">
        <v>27</v>
      </c>
      <c r="B133" s="35">
        <v>1.2649999999999999</v>
      </c>
    </row>
    <row r="134" spans="1:2" x14ac:dyDescent="0.35">
      <c r="A134" s="16">
        <v>28</v>
      </c>
      <c r="B134" s="35">
        <v>1.2150000000000001</v>
      </c>
    </row>
    <row r="135" spans="1:2" x14ac:dyDescent="0.35">
      <c r="A135" s="16">
        <v>29</v>
      </c>
      <c r="B135" s="35">
        <v>1.1950000000000001</v>
      </c>
    </row>
    <row r="136" spans="1:2" x14ac:dyDescent="0.35">
      <c r="A136" s="16">
        <v>30</v>
      </c>
      <c r="B136" s="35">
        <v>1.1950000000000001</v>
      </c>
    </row>
    <row r="137" spans="1:2" x14ac:dyDescent="0.35">
      <c r="A137" s="16">
        <v>31</v>
      </c>
      <c r="B137" s="35">
        <v>1.2749999999999999</v>
      </c>
    </row>
    <row r="138" spans="1:2" x14ac:dyDescent="0.35">
      <c r="A138" s="16">
        <v>32</v>
      </c>
      <c r="B138" s="35">
        <v>1.32</v>
      </c>
    </row>
    <row r="139" spans="1:2" x14ac:dyDescent="0.35">
      <c r="A139" s="16">
        <v>33</v>
      </c>
      <c r="B139" s="35">
        <v>1.33</v>
      </c>
    </row>
    <row r="140" spans="1:2" x14ac:dyDescent="0.35">
      <c r="A140" s="16">
        <v>34</v>
      </c>
      <c r="B140" s="35">
        <v>1.355</v>
      </c>
    </row>
    <row r="141" spans="1:2" x14ac:dyDescent="0.35">
      <c r="A141" s="16">
        <v>35</v>
      </c>
      <c r="B141" s="35">
        <v>1.355</v>
      </c>
    </row>
    <row r="142" spans="1:2" x14ac:dyDescent="0.35">
      <c r="A142" s="16">
        <v>36</v>
      </c>
      <c r="B142" s="35">
        <v>1.46</v>
      </c>
    </row>
    <row r="143" spans="1:2" x14ac:dyDescent="0.35">
      <c r="A143" s="16">
        <v>37</v>
      </c>
      <c r="B143" s="35">
        <v>1.47</v>
      </c>
    </row>
    <row r="144" spans="1:2" x14ac:dyDescent="0.35">
      <c r="A144" s="16">
        <v>38</v>
      </c>
      <c r="B144" s="35">
        <v>1.47</v>
      </c>
    </row>
    <row r="145" spans="1:2" x14ac:dyDescent="0.35">
      <c r="A145" s="16">
        <v>39</v>
      </c>
      <c r="B145" s="35">
        <v>1.49</v>
      </c>
    </row>
    <row r="146" spans="1:2" x14ac:dyDescent="0.35">
      <c r="A146" s="16">
        <v>40</v>
      </c>
      <c r="B146" s="35">
        <v>1.49</v>
      </c>
    </row>
    <row r="147" spans="1:2" x14ac:dyDescent="0.35">
      <c r="A147" s="16">
        <v>41</v>
      </c>
      <c r="B147" s="35">
        <v>1.47</v>
      </c>
    </row>
    <row r="148" spans="1:2" x14ac:dyDescent="0.35">
      <c r="A148" s="16">
        <v>42</v>
      </c>
      <c r="B148" s="35">
        <v>1.46</v>
      </c>
    </row>
    <row r="149" spans="1:2" x14ac:dyDescent="0.35">
      <c r="A149" s="16">
        <v>43</v>
      </c>
      <c r="B149" s="35">
        <v>1.4550000000000001</v>
      </c>
    </row>
    <row r="150" spans="1:2" x14ac:dyDescent="0.35">
      <c r="A150" s="16">
        <v>44</v>
      </c>
      <c r="B150" s="35">
        <v>1.45</v>
      </c>
    </row>
    <row r="151" spans="1:2" x14ac:dyDescent="0.35">
      <c r="A151" s="16">
        <v>45</v>
      </c>
      <c r="B151" s="35">
        <v>1.44</v>
      </c>
    </row>
    <row r="152" spans="1:2" x14ac:dyDescent="0.35">
      <c r="A152" s="16">
        <v>46</v>
      </c>
      <c r="B152" s="35">
        <v>1.42</v>
      </c>
    </row>
    <row r="153" spans="1:2" x14ac:dyDescent="0.35">
      <c r="A153" s="16">
        <v>47</v>
      </c>
      <c r="B153" s="35">
        <v>1.415</v>
      </c>
    </row>
    <row r="154" spans="1:2" x14ac:dyDescent="0.35">
      <c r="A154" s="16">
        <v>48</v>
      </c>
      <c r="B154" s="35">
        <v>1.41</v>
      </c>
    </row>
    <row r="155" spans="1:2" x14ac:dyDescent="0.35">
      <c r="A155" s="16">
        <v>49</v>
      </c>
      <c r="B155" s="35">
        <v>1.41</v>
      </c>
    </row>
    <row r="156" spans="1:2" x14ac:dyDescent="0.35">
      <c r="A156" s="16">
        <v>50</v>
      </c>
      <c r="B156" s="35">
        <v>1.41</v>
      </c>
    </row>
    <row r="157" spans="1:2" x14ac:dyDescent="0.35">
      <c r="A157" s="16">
        <v>51</v>
      </c>
      <c r="B157" s="35">
        <v>1.405</v>
      </c>
    </row>
    <row r="158" spans="1:2" x14ac:dyDescent="0.35">
      <c r="A158" s="16">
        <v>52</v>
      </c>
      <c r="B158" s="59">
        <v>1.405</v>
      </c>
    </row>
    <row r="159" spans="1:2" x14ac:dyDescent="0.35">
      <c r="A159" s="16">
        <v>1</v>
      </c>
      <c r="B159" s="35">
        <v>1.405</v>
      </c>
    </row>
    <row r="160" spans="1:2" x14ac:dyDescent="0.35">
      <c r="A160" s="16">
        <v>2</v>
      </c>
      <c r="B160" s="35">
        <v>1.405</v>
      </c>
    </row>
    <row r="161" spans="1:2" x14ac:dyDescent="0.35">
      <c r="A161" s="16">
        <v>3</v>
      </c>
      <c r="B161" s="35">
        <v>1.425</v>
      </c>
    </row>
    <row r="162" spans="1:2" x14ac:dyDescent="0.35">
      <c r="A162" s="16">
        <v>4</v>
      </c>
      <c r="B162" s="35">
        <v>1.4350000000000001</v>
      </c>
    </row>
    <row r="163" spans="1:2" x14ac:dyDescent="0.35">
      <c r="A163" s="16">
        <v>5</v>
      </c>
      <c r="B163" s="35">
        <v>1.4350000000000001</v>
      </c>
    </row>
    <row r="164" spans="1:2" x14ac:dyDescent="0.35">
      <c r="A164" s="16">
        <v>6</v>
      </c>
      <c r="B164" s="35">
        <v>1.4350000000000001</v>
      </c>
    </row>
    <row r="165" spans="1:2" x14ac:dyDescent="0.35">
      <c r="A165" s="16">
        <v>7</v>
      </c>
      <c r="B165" s="35">
        <v>1.4350000000000001</v>
      </c>
    </row>
    <row r="166" spans="1:2" x14ac:dyDescent="0.35">
      <c r="A166" s="16">
        <v>8</v>
      </c>
      <c r="B166" s="35">
        <v>1.4350000000000001</v>
      </c>
    </row>
    <row r="167" spans="1:2" x14ac:dyDescent="0.35">
      <c r="A167" s="16">
        <v>9</v>
      </c>
      <c r="B167" s="35">
        <v>1.44</v>
      </c>
    </row>
    <row r="168" spans="1:2" x14ac:dyDescent="0.35">
      <c r="A168" s="16">
        <v>10</v>
      </c>
      <c r="B168" s="35">
        <v>1.46</v>
      </c>
    </row>
    <row r="169" spans="1:2" x14ac:dyDescent="0.35">
      <c r="A169" s="16">
        <v>11</v>
      </c>
      <c r="B169" s="35">
        <v>1.46</v>
      </c>
    </row>
    <row r="170" spans="1:2" x14ac:dyDescent="0.35">
      <c r="A170" s="16">
        <v>12</v>
      </c>
      <c r="B170" s="35">
        <v>1.46</v>
      </c>
    </row>
    <row r="171" spans="1:2" x14ac:dyDescent="0.35">
      <c r="A171" s="16">
        <v>13</v>
      </c>
      <c r="B171" s="35">
        <v>1.46</v>
      </c>
    </row>
    <row r="172" spans="1:2" x14ac:dyDescent="0.35">
      <c r="A172" s="16">
        <v>14</v>
      </c>
      <c r="B172" s="35">
        <v>1.425</v>
      </c>
    </row>
    <row r="173" spans="1:2" x14ac:dyDescent="0.35">
      <c r="A173" s="16">
        <v>15</v>
      </c>
      <c r="B173" s="35">
        <v>1.415</v>
      </c>
    </row>
    <row r="174" spans="1:2" x14ac:dyDescent="0.35">
      <c r="A174" s="16">
        <v>16</v>
      </c>
      <c r="B174" s="35">
        <v>1.395</v>
      </c>
    </row>
    <row r="175" spans="1:2" x14ac:dyDescent="0.35">
      <c r="A175" s="16">
        <v>17</v>
      </c>
      <c r="B175" s="35">
        <v>1.385</v>
      </c>
    </row>
    <row r="176" spans="1:2" x14ac:dyDescent="0.35">
      <c r="A176" s="16">
        <v>18</v>
      </c>
      <c r="B176" s="35">
        <v>1.385</v>
      </c>
    </row>
    <row r="177" spans="1:2" x14ac:dyDescent="0.35">
      <c r="A177" s="16">
        <v>19</v>
      </c>
      <c r="B177" s="35">
        <v>1.3049999999999999</v>
      </c>
    </row>
    <row r="178" spans="1:2" x14ac:dyDescent="0.35">
      <c r="A178" s="16">
        <v>20</v>
      </c>
      <c r="B178" s="35">
        <v>1.3049999999999999</v>
      </c>
    </row>
    <row r="179" spans="1:2" x14ac:dyDescent="0.35">
      <c r="A179" s="16">
        <v>21</v>
      </c>
      <c r="B179" s="35">
        <v>1.3049999999999999</v>
      </c>
    </row>
    <row r="180" spans="1:2" x14ac:dyDescent="0.35">
      <c r="A180" s="16">
        <v>22</v>
      </c>
      <c r="B180" s="35">
        <v>1.3149999999999999</v>
      </c>
    </row>
    <row r="181" spans="1:2" x14ac:dyDescent="0.35">
      <c r="A181" s="16">
        <v>23</v>
      </c>
      <c r="B181" s="35">
        <v>1.3149999999999999</v>
      </c>
    </row>
    <row r="182" spans="1:2" x14ac:dyDescent="0.35">
      <c r="A182" s="16">
        <v>24</v>
      </c>
      <c r="B182" s="35">
        <v>1.33</v>
      </c>
    </row>
    <row r="183" spans="1:2" x14ac:dyDescent="0.35">
      <c r="A183" s="16">
        <v>25</v>
      </c>
      <c r="B183" s="35">
        <v>1.34</v>
      </c>
    </row>
    <row r="184" spans="1:2" x14ac:dyDescent="0.35">
      <c r="A184" s="16">
        <v>26</v>
      </c>
      <c r="B184" s="35">
        <v>1.345</v>
      </c>
    </row>
    <row r="185" spans="1:2" x14ac:dyDescent="0.35">
      <c r="A185" s="16">
        <v>27</v>
      </c>
      <c r="B185" s="35">
        <v>1.345</v>
      </c>
    </row>
    <row r="186" spans="1:2" x14ac:dyDescent="0.35">
      <c r="A186" s="16">
        <v>28</v>
      </c>
      <c r="B186" s="35">
        <v>1.345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1.355</v>
      </c>
    </row>
    <row r="189" spans="1:2" x14ac:dyDescent="0.35">
      <c r="A189" s="16">
        <v>31</v>
      </c>
      <c r="B189" s="35">
        <v>1.355</v>
      </c>
    </row>
    <row r="190" spans="1:2" x14ac:dyDescent="0.35">
      <c r="A190" s="16">
        <v>32</v>
      </c>
      <c r="B190" s="35">
        <v>1.405</v>
      </c>
    </row>
    <row r="191" spans="1:2" x14ac:dyDescent="0.35">
      <c r="A191" s="16">
        <v>33</v>
      </c>
      <c r="B191" s="35">
        <v>1.405</v>
      </c>
    </row>
    <row r="192" spans="1:2" x14ac:dyDescent="0.35">
      <c r="A192" s="16">
        <v>34</v>
      </c>
      <c r="B192" s="35">
        <v>1.405</v>
      </c>
    </row>
    <row r="193" spans="1:2" x14ac:dyDescent="0.35">
      <c r="A193" s="16">
        <v>35</v>
      </c>
      <c r="B193" s="35">
        <v>1.405</v>
      </c>
    </row>
    <row r="194" spans="1:2" x14ac:dyDescent="0.35">
      <c r="A194" s="16">
        <v>36</v>
      </c>
      <c r="B194" s="35">
        <v>1.4650000000000001</v>
      </c>
    </row>
    <row r="195" spans="1:2" x14ac:dyDescent="0.35">
      <c r="A195" s="16">
        <v>37</v>
      </c>
      <c r="B195" s="35">
        <v>1.4650000000000001</v>
      </c>
    </row>
    <row r="196" spans="1:2" x14ac:dyDescent="0.35">
      <c r="A196" s="16">
        <v>38</v>
      </c>
      <c r="B196" s="35">
        <v>1.4650000000000001</v>
      </c>
    </row>
    <row r="197" spans="1:2" x14ac:dyDescent="0.35">
      <c r="A197" s="16">
        <v>39</v>
      </c>
      <c r="B197" s="35">
        <v>1.4650000000000001</v>
      </c>
    </row>
    <row r="198" spans="1:2" x14ac:dyDescent="0.35">
      <c r="A198" s="16">
        <v>40</v>
      </c>
      <c r="B198" s="35">
        <v>1.425</v>
      </c>
    </row>
    <row r="199" spans="1:2" x14ac:dyDescent="0.35">
      <c r="A199" s="16">
        <v>41</v>
      </c>
      <c r="B199" s="35">
        <v>1.425</v>
      </c>
    </row>
    <row r="200" spans="1:2" x14ac:dyDescent="0.35">
      <c r="A200" s="16">
        <v>42</v>
      </c>
      <c r="B200" s="35">
        <v>1.425</v>
      </c>
    </row>
    <row r="201" spans="1:2" x14ac:dyDescent="0.35">
      <c r="A201" s="16">
        <v>43</v>
      </c>
      <c r="B201" s="35">
        <v>1.425</v>
      </c>
    </row>
    <row r="202" spans="1:2" x14ac:dyDescent="0.35">
      <c r="A202" s="16">
        <v>44</v>
      </c>
      <c r="B202" s="35">
        <v>1.425</v>
      </c>
    </row>
    <row r="203" spans="1:2" x14ac:dyDescent="0.35">
      <c r="A203" s="16">
        <v>45</v>
      </c>
      <c r="B203" s="35">
        <v>1.4</v>
      </c>
    </row>
    <row r="204" spans="1:2" x14ac:dyDescent="0.35">
      <c r="A204" s="16">
        <v>46</v>
      </c>
      <c r="B204" s="35">
        <f>(1.37+1.42)/2</f>
        <v>1.395</v>
      </c>
    </row>
    <row r="205" spans="1:2" x14ac:dyDescent="0.35">
      <c r="A205" s="16">
        <v>47</v>
      </c>
      <c r="B205" s="35">
        <v>1.395</v>
      </c>
    </row>
    <row r="206" spans="1:2" x14ac:dyDescent="0.35">
      <c r="A206" s="16">
        <v>48</v>
      </c>
      <c r="B206" s="35">
        <v>1.395</v>
      </c>
    </row>
    <row r="207" spans="1:2" x14ac:dyDescent="0.35">
      <c r="A207" s="16">
        <v>49</v>
      </c>
      <c r="B207" s="35">
        <v>1.425</v>
      </c>
    </row>
    <row r="208" spans="1:2" x14ac:dyDescent="0.35">
      <c r="A208" s="16">
        <v>50</v>
      </c>
      <c r="B208" s="35">
        <v>1.425</v>
      </c>
    </row>
    <row r="209" spans="1:7" x14ac:dyDescent="0.35">
      <c r="A209" s="16">
        <v>51</v>
      </c>
      <c r="B209" s="35">
        <v>1.425</v>
      </c>
    </row>
    <row r="210" spans="1:7" x14ac:dyDescent="0.35">
      <c r="A210" s="16">
        <v>52</v>
      </c>
      <c r="B210" s="59">
        <v>1.425</v>
      </c>
      <c r="C210" s="4" t="s">
        <v>3</v>
      </c>
    </row>
    <row r="211" spans="1:7" x14ac:dyDescent="0.35">
      <c r="A211" s="16">
        <v>1</v>
      </c>
      <c r="B211" s="59">
        <v>1.425</v>
      </c>
      <c r="C211" s="4" t="s">
        <v>3</v>
      </c>
      <c r="F211" s="17"/>
      <c r="G211" s="17"/>
    </row>
    <row r="212" spans="1:7" x14ac:dyDescent="0.35">
      <c r="A212" s="16">
        <v>2</v>
      </c>
      <c r="B212" s="35">
        <v>1.4450000000000001</v>
      </c>
    </row>
    <row r="213" spans="1:7" x14ac:dyDescent="0.35">
      <c r="A213" s="16">
        <v>3</v>
      </c>
      <c r="B213" s="35">
        <v>1.4450000000000001</v>
      </c>
    </row>
    <row r="214" spans="1:7" x14ac:dyDescent="0.35">
      <c r="A214" s="16">
        <v>4</v>
      </c>
      <c r="B214" s="35">
        <v>1.45</v>
      </c>
    </row>
    <row r="215" spans="1:7" x14ac:dyDescent="0.35">
      <c r="A215" s="16">
        <v>5</v>
      </c>
      <c r="B215" s="35">
        <v>1.45</v>
      </c>
    </row>
    <row r="216" spans="1:7" x14ac:dyDescent="0.35">
      <c r="A216" s="16">
        <v>6</v>
      </c>
      <c r="B216" s="35">
        <v>1.45</v>
      </c>
    </row>
    <row r="217" spans="1:7" x14ac:dyDescent="0.35">
      <c r="A217" s="16">
        <v>7</v>
      </c>
      <c r="B217" s="35">
        <v>1.45</v>
      </c>
    </row>
    <row r="218" spans="1:7" x14ac:dyDescent="0.35">
      <c r="A218" s="16">
        <v>8</v>
      </c>
      <c r="B218" s="35">
        <v>1.45</v>
      </c>
    </row>
    <row r="219" spans="1:7" x14ac:dyDescent="0.35">
      <c r="A219" s="16">
        <v>9</v>
      </c>
      <c r="B219" s="35">
        <v>1.45</v>
      </c>
    </row>
    <row r="220" spans="1:7" x14ac:dyDescent="0.35">
      <c r="A220" s="16">
        <v>10</v>
      </c>
      <c r="B220" s="35">
        <v>1.45</v>
      </c>
    </row>
    <row r="221" spans="1:7" x14ac:dyDescent="0.35">
      <c r="A221" s="16">
        <v>11</v>
      </c>
      <c r="B221" s="35">
        <v>1.45</v>
      </c>
    </row>
    <row r="222" spans="1:7" x14ac:dyDescent="0.35">
      <c r="A222" s="16">
        <v>12</v>
      </c>
      <c r="B222" s="35">
        <v>1.4530000000000001</v>
      </c>
    </row>
    <row r="223" spans="1:7" x14ac:dyDescent="0.35">
      <c r="A223" s="16">
        <v>13</v>
      </c>
      <c r="B223" s="35">
        <v>1.4530000000000001</v>
      </c>
    </row>
    <row r="224" spans="1:7" x14ac:dyDescent="0.35">
      <c r="A224" s="16">
        <v>14</v>
      </c>
      <c r="B224" s="35">
        <v>1.4630000000000001</v>
      </c>
    </row>
    <row r="225" spans="1:2" x14ac:dyDescent="0.35">
      <c r="A225" s="16">
        <v>15</v>
      </c>
      <c r="B225" s="35">
        <v>1.478</v>
      </c>
    </row>
    <row r="226" spans="1:2" x14ac:dyDescent="0.35">
      <c r="A226" s="16">
        <v>16</v>
      </c>
      <c r="B226" s="35">
        <v>1.478</v>
      </c>
    </row>
    <row r="227" spans="1:2" x14ac:dyDescent="0.35">
      <c r="A227" s="16">
        <v>17</v>
      </c>
      <c r="B227" s="35">
        <v>1.478</v>
      </c>
    </row>
    <row r="228" spans="1:2" x14ac:dyDescent="0.35">
      <c r="A228" s="16">
        <v>18</v>
      </c>
      <c r="B228" s="35">
        <v>1.478</v>
      </c>
    </row>
    <row r="229" spans="1:2" x14ac:dyDescent="0.35">
      <c r="A229" s="16">
        <v>19</v>
      </c>
      <c r="B229" s="35">
        <v>1.488</v>
      </c>
    </row>
    <row r="230" spans="1:2" x14ac:dyDescent="0.35">
      <c r="A230" s="16">
        <v>20</v>
      </c>
      <c r="B230" s="35">
        <v>1.4950000000000001</v>
      </c>
    </row>
    <row r="231" spans="1:2" x14ac:dyDescent="0.35">
      <c r="A231" s="16">
        <v>21</v>
      </c>
      <c r="B231" s="35">
        <v>1.4950000000000001</v>
      </c>
    </row>
    <row r="232" spans="1:2" x14ac:dyDescent="0.35">
      <c r="A232" s="16">
        <v>22</v>
      </c>
      <c r="B232" s="35">
        <v>1.4950000000000001</v>
      </c>
    </row>
    <row r="233" spans="1:2" x14ac:dyDescent="0.35">
      <c r="A233" s="16">
        <v>23</v>
      </c>
      <c r="B233" s="35">
        <v>1.5049999999999999</v>
      </c>
    </row>
    <row r="234" spans="1:2" x14ac:dyDescent="0.35">
      <c r="A234" s="16">
        <v>24</v>
      </c>
      <c r="B234" s="35">
        <v>1.5049999999999999</v>
      </c>
    </row>
    <row r="235" spans="1:2" x14ac:dyDescent="0.35">
      <c r="A235" s="16">
        <v>25</v>
      </c>
      <c r="B235" s="35">
        <v>1.51</v>
      </c>
    </row>
    <row r="236" spans="1:2" x14ac:dyDescent="0.35">
      <c r="A236" s="16">
        <v>26</v>
      </c>
      <c r="B236" s="35">
        <v>1.51</v>
      </c>
    </row>
    <row r="237" spans="1:2" x14ac:dyDescent="0.35">
      <c r="A237" s="16">
        <v>27</v>
      </c>
      <c r="B237" s="35">
        <v>1.5175000000000001</v>
      </c>
    </row>
    <row r="238" spans="1:2" x14ac:dyDescent="0.35">
      <c r="A238" s="16">
        <v>28</v>
      </c>
      <c r="B238" s="35">
        <v>1.5175000000000001</v>
      </c>
    </row>
    <row r="239" spans="1:2" x14ac:dyDescent="0.35">
      <c r="A239" s="16">
        <v>29</v>
      </c>
      <c r="B239" s="35">
        <v>1.5175000000000001</v>
      </c>
    </row>
    <row r="240" spans="1:2" x14ac:dyDescent="0.35">
      <c r="A240" s="16">
        <v>30</v>
      </c>
      <c r="B240" s="35">
        <v>1.5149999999999999</v>
      </c>
    </row>
    <row r="241" spans="1:2" x14ac:dyDescent="0.35">
      <c r="A241" s="16">
        <v>31</v>
      </c>
      <c r="B241" s="35">
        <v>1.5149999999999999</v>
      </c>
    </row>
    <row r="242" spans="1:2" x14ac:dyDescent="0.35">
      <c r="A242" s="16">
        <v>32</v>
      </c>
      <c r="B242" s="35">
        <v>1.4950000000000001</v>
      </c>
    </row>
    <row r="243" spans="1:2" x14ac:dyDescent="0.35">
      <c r="A243" s="16">
        <v>33</v>
      </c>
      <c r="B243" s="35">
        <v>1.4950000000000001</v>
      </c>
    </row>
    <row r="244" spans="1:2" x14ac:dyDescent="0.35">
      <c r="A244" s="16">
        <v>34</v>
      </c>
      <c r="B244" s="35">
        <v>1.4950000000000001</v>
      </c>
    </row>
    <row r="245" spans="1:2" x14ac:dyDescent="0.35">
      <c r="A245" s="16">
        <v>35</v>
      </c>
      <c r="B245" s="35">
        <v>1.4950000000000001</v>
      </c>
    </row>
    <row r="246" spans="1:2" x14ac:dyDescent="0.35">
      <c r="A246" s="16">
        <v>36</v>
      </c>
      <c r="B246" s="35">
        <v>1.45</v>
      </c>
    </row>
    <row r="247" spans="1:2" x14ac:dyDescent="0.35">
      <c r="A247" s="16">
        <v>37</v>
      </c>
      <c r="B247" s="35">
        <v>1.4450000000000001</v>
      </c>
    </row>
    <row r="248" spans="1:2" x14ac:dyDescent="0.35">
      <c r="A248" s="16">
        <v>38</v>
      </c>
      <c r="B248" s="35">
        <v>1.4450000000000001</v>
      </c>
    </row>
    <row r="249" spans="1:2" x14ac:dyDescent="0.35">
      <c r="A249" s="16">
        <v>39</v>
      </c>
      <c r="B249" s="35">
        <v>1.4450000000000001</v>
      </c>
    </row>
    <row r="250" spans="1:2" x14ac:dyDescent="0.35">
      <c r="A250" s="16">
        <v>40</v>
      </c>
      <c r="B250" s="35">
        <v>1.4450000000000001</v>
      </c>
    </row>
    <row r="251" spans="1:2" x14ac:dyDescent="0.35">
      <c r="A251" s="16">
        <v>41</v>
      </c>
      <c r="B251" s="35">
        <v>1.4450000000000001</v>
      </c>
    </row>
    <row r="252" spans="1:2" x14ac:dyDescent="0.35">
      <c r="A252" s="16">
        <v>42</v>
      </c>
      <c r="B252" s="35">
        <v>1.4450000000000001</v>
      </c>
    </row>
    <row r="253" spans="1:2" x14ac:dyDescent="0.35">
      <c r="A253" s="16">
        <v>43</v>
      </c>
      <c r="B253" s="35">
        <v>1.4450000000000001</v>
      </c>
    </row>
    <row r="254" spans="1:2" x14ac:dyDescent="0.35">
      <c r="A254" s="16">
        <v>44</v>
      </c>
      <c r="B254" s="35">
        <v>1.4450000000000001</v>
      </c>
    </row>
    <row r="255" spans="1:2" x14ac:dyDescent="0.35">
      <c r="A255" s="16">
        <v>45</v>
      </c>
      <c r="B255" s="35">
        <v>1.385</v>
      </c>
    </row>
    <row r="256" spans="1:2" x14ac:dyDescent="0.35">
      <c r="A256" s="16">
        <v>46</v>
      </c>
      <c r="B256" s="35">
        <v>1.375</v>
      </c>
    </row>
    <row r="257" spans="1:3" x14ac:dyDescent="0.35">
      <c r="A257" s="16">
        <v>47</v>
      </c>
      <c r="B257" s="35">
        <v>1.3725000000000001</v>
      </c>
    </row>
    <row r="258" spans="1:3" x14ac:dyDescent="0.35">
      <c r="A258" s="16">
        <v>48</v>
      </c>
      <c r="B258" s="35">
        <v>1.373</v>
      </c>
    </row>
    <row r="259" spans="1:3" x14ac:dyDescent="0.35">
      <c r="A259" s="16">
        <v>49</v>
      </c>
      <c r="B259" s="35">
        <v>1.3325</v>
      </c>
    </row>
    <row r="260" spans="1:3" x14ac:dyDescent="0.35">
      <c r="A260" s="16">
        <v>50</v>
      </c>
      <c r="B260" s="35">
        <v>1.323</v>
      </c>
    </row>
    <row r="261" spans="1:3" x14ac:dyDescent="0.35">
      <c r="A261" s="16">
        <v>51</v>
      </c>
      <c r="B261" s="35">
        <v>1.32</v>
      </c>
    </row>
    <row r="262" spans="1:3" x14ac:dyDescent="0.35">
      <c r="A262" s="16">
        <v>52</v>
      </c>
      <c r="B262" s="35">
        <v>1.32</v>
      </c>
      <c r="C262" s="4"/>
    </row>
    <row r="263" spans="1:3" x14ac:dyDescent="0.35">
      <c r="A263" s="45">
        <v>1</v>
      </c>
      <c r="B263" s="35">
        <v>1.32</v>
      </c>
      <c r="C263" s="4"/>
    </row>
    <row r="264" spans="1:3" x14ac:dyDescent="0.35">
      <c r="A264" s="45">
        <v>2</v>
      </c>
      <c r="B264" s="35">
        <v>1.21</v>
      </c>
    </row>
    <row r="265" spans="1:3" x14ac:dyDescent="0.35">
      <c r="A265" s="45">
        <v>3</v>
      </c>
      <c r="B265" s="35">
        <v>1.2</v>
      </c>
    </row>
    <row r="266" spans="1:3" x14ac:dyDescent="0.35">
      <c r="A266" s="45">
        <v>4</v>
      </c>
      <c r="B266" s="35">
        <v>1.2</v>
      </c>
    </row>
    <row r="267" spans="1:3" x14ac:dyDescent="0.35">
      <c r="A267" s="45">
        <v>5</v>
      </c>
      <c r="B267" s="35">
        <v>1.2</v>
      </c>
    </row>
    <row r="268" spans="1:3" x14ac:dyDescent="0.35">
      <c r="A268" s="45">
        <v>6</v>
      </c>
      <c r="B268" s="35">
        <v>1.1499999999999999</v>
      </c>
    </row>
    <row r="269" spans="1:3" x14ac:dyDescent="0.35">
      <c r="A269" s="45">
        <v>7</v>
      </c>
      <c r="B269" s="35">
        <v>1.145</v>
      </c>
    </row>
    <row r="270" spans="1:3" x14ac:dyDescent="0.35">
      <c r="A270" s="45">
        <v>8</v>
      </c>
      <c r="B270" s="35">
        <v>1.145</v>
      </c>
    </row>
    <row r="271" spans="1:3" x14ac:dyDescent="0.35">
      <c r="A271" s="45">
        <v>9</v>
      </c>
      <c r="B271" s="35">
        <v>1.145</v>
      </c>
    </row>
    <row r="272" spans="1:3" x14ac:dyDescent="0.35">
      <c r="A272" s="45">
        <v>10</v>
      </c>
      <c r="B272" s="35">
        <v>1.2549999999999999</v>
      </c>
    </row>
    <row r="273" spans="1:2" x14ac:dyDescent="0.35">
      <c r="A273" s="45">
        <v>11</v>
      </c>
      <c r="B273" s="35">
        <v>1.26</v>
      </c>
    </row>
    <row r="274" spans="1:2" x14ac:dyDescent="0.35">
      <c r="A274" s="45">
        <v>12</v>
      </c>
      <c r="B274" s="35">
        <v>1.26</v>
      </c>
    </row>
    <row r="275" spans="1:2" x14ac:dyDescent="0.35">
      <c r="A275" s="45">
        <v>13</v>
      </c>
      <c r="B275" s="35">
        <v>1.26</v>
      </c>
    </row>
    <row r="276" spans="1:2" x14ac:dyDescent="0.35">
      <c r="A276" s="45">
        <v>14</v>
      </c>
      <c r="B276" s="35">
        <v>1.4</v>
      </c>
    </row>
    <row r="277" spans="1:2" x14ac:dyDescent="0.35">
      <c r="A277" s="45">
        <v>15</v>
      </c>
      <c r="B277" s="35">
        <v>1.4</v>
      </c>
    </row>
    <row r="278" spans="1:2" x14ac:dyDescent="0.35">
      <c r="A278" s="45">
        <v>16</v>
      </c>
      <c r="B278" s="35">
        <v>1.4</v>
      </c>
    </row>
    <row r="279" spans="1:2" x14ac:dyDescent="0.35">
      <c r="A279" s="45">
        <v>17</v>
      </c>
      <c r="B279" s="35">
        <v>1.41</v>
      </c>
    </row>
    <row r="280" spans="1:2" x14ac:dyDescent="0.35">
      <c r="A280" s="45">
        <v>18</v>
      </c>
      <c r="B280" s="35">
        <v>1.41</v>
      </c>
    </row>
    <row r="281" spans="1:2" x14ac:dyDescent="0.35">
      <c r="A281" s="45">
        <v>19</v>
      </c>
      <c r="B281" s="35">
        <v>1.55</v>
      </c>
    </row>
    <row r="282" spans="1:2" x14ac:dyDescent="0.35">
      <c r="A282" s="45">
        <v>20</v>
      </c>
      <c r="B282" s="35">
        <v>1.55</v>
      </c>
    </row>
    <row r="283" spans="1:2" x14ac:dyDescent="0.35">
      <c r="A283" s="45">
        <v>21</v>
      </c>
      <c r="B283" s="35">
        <v>1.55</v>
      </c>
    </row>
    <row r="284" spans="1:2" x14ac:dyDescent="0.35">
      <c r="A284" s="45">
        <v>22</v>
      </c>
      <c r="B284" s="35">
        <v>1.55</v>
      </c>
    </row>
    <row r="285" spans="1:2" x14ac:dyDescent="0.35">
      <c r="A285" s="45">
        <v>23</v>
      </c>
      <c r="B285" s="35">
        <v>1.59</v>
      </c>
    </row>
    <row r="286" spans="1:2" x14ac:dyDescent="0.35">
      <c r="A286" s="45">
        <v>24</v>
      </c>
      <c r="B286" s="35">
        <v>1.59</v>
      </c>
    </row>
    <row r="287" spans="1:2" x14ac:dyDescent="0.35">
      <c r="A287" s="45">
        <v>25</v>
      </c>
      <c r="B287" s="35">
        <v>1.59</v>
      </c>
    </row>
    <row r="288" spans="1:2" x14ac:dyDescent="0.35">
      <c r="A288" s="45">
        <v>26</v>
      </c>
      <c r="B288" s="35">
        <v>1.59</v>
      </c>
    </row>
    <row r="289" spans="1:2" x14ac:dyDescent="0.35">
      <c r="A289" s="45">
        <v>27</v>
      </c>
      <c r="B289" s="35">
        <v>1.57</v>
      </c>
    </row>
    <row r="290" spans="1:2" x14ac:dyDescent="0.35">
      <c r="A290" s="45">
        <v>28</v>
      </c>
      <c r="B290" s="35">
        <v>1.57</v>
      </c>
    </row>
    <row r="291" spans="1:2" x14ac:dyDescent="0.35">
      <c r="A291" s="45">
        <v>29</v>
      </c>
      <c r="B291" s="35">
        <v>1.55</v>
      </c>
    </row>
    <row r="292" spans="1:2" x14ac:dyDescent="0.35">
      <c r="A292" s="45">
        <v>30</v>
      </c>
      <c r="B292" s="35">
        <v>1.55</v>
      </c>
    </row>
    <row r="293" spans="1:2" x14ac:dyDescent="0.35">
      <c r="A293" s="45">
        <v>31</v>
      </c>
      <c r="B293" s="35">
        <v>1.55</v>
      </c>
    </row>
    <row r="294" spans="1:2" x14ac:dyDescent="0.35">
      <c r="A294" s="45">
        <v>32</v>
      </c>
      <c r="B294" s="35">
        <v>1.47</v>
      </c>
    </row>
    <row r="295" spans="1:2" x14ac:dyDescent="0.35">
      <c r="A295" s="45">
        <v>33</v>
      </c>
      <c r="B295" s="35">
        <v>1.47</v>
      </c>
    </row>
    <row r="296" spans="1:2" x14ac:dyDescent="0.35">
      <c r="A296" s="45">
        <v>34</v>
      </c>
      <c r="B296" s="35">
        <v>1.45</v>
      </c>
    </row>
    <row r="297" spans="1:2" x14ac:dyDescent="0.35">
      <c r="A297" s="45">
        <v>35</v>
      </c>
      <c r="B297" s="35">
        <v>1.45</v>
      </c>
    </row>
    <row r="298" spans="1:2" x14ac:dyDescent="0.35">
      <c r="A298" s="45">
        <v>36</v>
      </c>
      <c r="B298" s="35">
        <v>1.34</v>
      </c>
    </row>
    <row r="299" spans="1:2" x14ac:dyDescent="0.35">
      <c r="A299" s="45">
        <v>37</v>
      </c>
      <c r="B299" s="35">
        <v>1.3</v>
      </c>
    </row>
    <row r="300" spans="1:2" x14ac:dyDescent="0.35">
      <c r="A300" s="45">
        <v>38</v>
      </c>
      <c r="B300" s="35">
        <v>1.3</v>
      </c>
    </row>
    <row r="301" spans="1:2" x14ac:dyDescent="0.35">
      <c r="A301" s="45">
        <v>39</v>
      </c>
      <c r="B301" s="35">
        <v>1.3</v>
      </c>
    </row>
    <row r="302" spans="1:2" x14ac:dyDescent="0.35">
      <c r="A302" s="45">
        <v>40</v>
      </c>
      <c r="B302" s="35">
        <v>1.3</v>
      </c>
    </row>
    <row r="303" spans="1:2" x14ac:dyDescent="0.35">
      <c r="A303" s="45">
        <v>41</v>
      </c>
      <c r="B303" s="35">
        <v>1.2</v>
      </c>
    </row>
    <row r="304" spans="1:2" x14ac:dyDescent="0.35">
      <c r="A304" s="45">
        <v>42</v>
      </c>
      <c r="B304" s="35">
        <v>1.19</v>
      </c>
    </row>
    <row r="305" spans="1:3" x14ac:dyDescent="0.35">
      <c r="A305" s="45">
        <v>43</v>
      </c>
      <c r="B305" s="35">
        <v>1.19</v>
      </c>
    </row>
    <row r="306" spans="1:3" x14ac:dyDescent="0.35">
      <c r="A306" s="45">
        <v>44</v>
      </c>
      <c r="B306" s="35">
        <v>1.19</v>
      </c>
    </row>
    <row r="307" spans="1:3" x14ac:dyDescent="0.35">
      <c r="A307" s="45">
        <v>45</v>
      </c>
      <c r="B307" s="35">
        <v>1.19</v>
      </c>
    </row>
    <row r="308" spans="1:3" x14ac:dyDescent="0.35">
      <c r="A308" s="45">
        <v>46</v>
      </c>
      <c r="B308" s="35">
        <v>1.19</v>
      </c>
    </row>
    <row r="309" spans="1:3" x14ac:dyDescent="0.35">
      <c r="A309" s="45">
        <v>47</v>
      </c>
      <c r="B309" s="35">
        <v>1.19</v>
      </c>
    </row>
    <row r="310" spans="1:3" x14ac:dyDescent="0.35">
      <c r="A310" s="45">
        <v>48</v>
      </c>
      <c r="B310" s="35">
        <v>1.19</v>
      </c>
    </row>
    <row r="311" spans="1:3" x14ac:dyDescent="0.35">
      <c r="A311" s="45">
        <v>49</v>
      </c>
      <c r="B311" s="35">
        <v>1.19</v>
      </c>
    </row>
    <row r="312" spans="1:3" x14ac:dyDescent="0.35">
      <c r="A312" s="45">
        <v>50</v>
      </c>
      <c r="B312" s="35">
        <v>1.2230000000000001</v>
      </c>
    </row>
    <row r="313" spans="1:3" x14ac:dyDescent="0.35">
      <c r="A313" s="45">
        <v>51</v>
      </c>
      <c r="B313" s="35">
        <v>1.2330000000000001</v>
      </c>
    </row>
    <row r="314" spans="1:3" x14ac:dyDescent="0.35">
      <c r="A314" s="45">
        <v>52</v>
      </c>
      <c r="B314" s="35">
        <v>1.2330000000000001</v>
      </c>
      <c r="C314" s="4" t="s">
        <v>3</v>
      </c>
    </row>
    <row r="315" spans="1:3" x14ac:dyDescent="0.35">
      <c r="A315" s="47">
        <v>1</v>
      </c>
      <c r="B315" s="35">
        <v>1.208</v>
      </c>
      <c r="C315" s="48"/>
    </row>
    <row r="316" spans="1:3" x14ac:dyDescent="0.35">
      <c r="A316" s="47">
        <v>2</v>
      </c>
      <c r="B316" s="35">
        <v>1.2030000000000001</v>
      </c>
    </row>
    <row r="317" spans="1:3" x14ac:dyDescent="0.35">
      <c r="A317" s="47">
        <v>3</v>
      </c>
      <c r="B317" s="35">
        <v>1.1930000000000001</v>
      </c>
    </row>
    <row r="318" spans="1:3" x14ac:dyDescent="0.35">
      <c r="A318" s="47">
        <v>4</v>
      </c>
      <c r="B318" s="35">
        <v>1.1930000000000001</v>
      </c>
    </row>
    <row r="319" spans="1:3" x14ac:dyDescent="0.35">
      <c r="A319" s="47">
        <v>5</v>
      </c>
      <c r="B319" s="35">
        <v>1.133</v>
      </c>
    </row>
    <row r="320" spans="1:3" x14ac:dyDescent="0.35">
      <c r="A320" s="47">
        <v>6</v>
      </c>
      <c r="B320" s="35">
        <v>1.133</v>
      </c>
    </row>
    <row r="321" spans="1:2" x14ac:dyDescent="0.35">
      <c r="A321" s="47">
        <v>7</v>
      </c>
      <c r="B321" s="35">
        <v>1.123</v>
      </c>
    </row>
    <row r="322" spans="1:2" x14ac:dyDescent="0.35">
      <c r="A322" s="47">
        <v>8</v>
      </c>
      <c r="B322" s="35">
        <v>1.123</v>
      </c>
    </row>
    <row r="323" spans="1:2" x14ac:dyDescent="0.35">
      <c r="A323" s="47">
        <v>9</v>
      </c>
      <c r="B323" s="35">
        <v>1.123</v>
      </c>
    </row>
    <row r="324" spans="1:2" x14ac:dyDescent="0.35">
      <c r="A324" s="47">
        <v>10</v>
      </c>
      <c r="B324" s="35">
        <v>1.123</v>
      </c>
    </row>
    <row r="325" spans="1:2" x14ac:dyDescent="0.35">
      <c r="A325" s="47">
        <v>11</v>
      </c>
      <c r="B325" s="35">
        <v>1.123</v>
      </c>
    </row>
    <row r="326" spans="1:2" x14ac:dyDescent="0.35">
      <c r="A326" s="47">
        <v>12</v>
      </c>
      <c r="B326" s="35">
        <v>1.123</v>
      </c>
    </row>
    <row r="327" spans="1:2" x14ac:dyDescent="0.35">
      <c r="A327" s="47">
        <v>13</v>
      </c>
      <c r="B327" s="35">
        <v>1.123</v>
      </c>
    </row>
    <row r="328" spans="1:2" x14ac:dyDescent="0.35">
      <c r="A328" s="47">
        <v>14</v>
      </c>
      <c r="B328" s="35">
        <v>1.2030000000000001</v>
      </c>
    </row>
    <row r="329" spans="1:2" x14ac:dyDescent="0.35">
      <c r="A329" s="47">
        <v>15</v>
      </c>
      <c r="B329" s="35">
        <v>1.2030000000000001</v>
      </c>
    </row>
    <row r="330" spans="1:2" x14ac:dyDescent="0.35">
      <c r="A330" s="47">
        <v>16</v>
      </c>
      <c r="B330" s="35">
        <v>1.2030000000000001</v>
      </c>
    </row>
    <row r="331" spans="1:2" x14ac:dyDescent="0.35">
      <c r="A331" s="47">
        <v>17</v>
      </c>
      <c r="B331" s="35">
        <v>1.2030000000000001</v>
      </c>
    </row>
    <row r="332" spans="1:2" x14ac:dyDescent="0.35">
      <c r="A332" s="47">
        <v>18</v>
      </c>
      <c r="B332" s="35">
        <v>1.228</v>
      </c>
    </row>
    <row r="333" spans="1:2" x14ac:dyDescent="0.35">
      <c r="A333" s="47">
        <v>19</v>
      </c>
      <c r="B333" s="35">
        <v>1.2230000000000001</v>
      </c>
    </row>
    <row r="334" spans="1:2" x14ac:dyDescent="0.35">
      <c r="A334" s="47">
        <v>20</v>
      </c>
      <c r="B334" s="35">
        <v>1.218</v>
      </c>
    </row>
    <row r="335" spans="1:2" x14ac:dyDescent="0.35">
      <c r="A335" s="47">
        <v>21</v>
      </c>
      <c r="B335" s="35">
        <v>1.218</v>
      </c>
    </row>
    <row r="336" spans="1:2" x14ac:dyDescent="0.35">
      <c r="A336" s="47">
        <v>22</v>
      </c>
      <c r="B336" s="35">
        <v>1.218</v>
      </c>
    </row>
    <row r="337" spans="1:2" x14ac:dyDescent="0.35">
      <c r="A337" s="47">
        <v>23</v>
      </c>
      <c r="B337" s="35">
        <v>1.218</v>
      </c>
    </row>
    <row r="338" spans="1:2" x14ac:dyDescent="0.35">
      <c r="A338" s="47">
        <v>24</v>
      </c>
      <c r="B338" s="35">
        <v>1.2130000000000001</v>
      </c>
    </row>
    <row r="339" spans="1:2" x14ac:dyDescent="0.35">
      <c r="A339" s="47">
        <v>25</v>
      </c>
      <c r="B339" s="35">
        <v>1.2130000000000001</v>
      </c>
    </row>
    <row r="340" spans="1:2" x14ac:dyDescent="0.35">
      <c r="A340" s="47">
        <v>26</v>
      </c>
      <c r="B340" s="35">
        <v>1.2130000000000001</v>
      </c>
    </row>
    <row r="341" spans="1:2" x14ac:dyDescent="0.35">
      <c r="A341" s="47">
        <v>27</v>
      </c>
      <c r="B341" s="35">
        <v>1.1679999999999999</v>
      </c>
    </row>
    <row r="342" spans="1:2" x14ac:dyDescent="0.35">
      <c r="A342" s="47">
        <v>28</v>
      </c>
      <c r="B342" s="35">
        <v>1.153</v>
      </c>
    </row>
    <row r="343" spans="1:2" x14ac:dyDescent="0.35">
      <c r="A343" s="47">
        <v>29</v>
      </c>
      <c r="B343" s="35">
        <v>1.153</v>
      </c>
    </row>
    <row r="344" spans="1:2" x14ac:dyDescent="0.35">
      <c r="A344" s="47">
        <v>30</v>
      </c>
      <c r="B344" s="35">
        <v>1.153</v>
      </c>
    </row>
    <row r="345" spans="1:2" x14ac:dyDescent="0.35">
      <c r="A345" s="47">
        <v>31</v>
      </c>
      <c r="B345" s="35">
        <v>1.153</v>
      </c>
    </row>
    <row r="346" spans="1:2" x14ac:dyDescent="0.35">
      <c r="A346" s="47">
        <v>32</v>
      </c>
      <c r="B346" s="35">
        <v>1.153</v>
      </c>
    </row>
    <row r="347" spans="1:2" x14ac:dyDescent="0.35">
      <c r="A347" s="47">
        <v>33</v>
      </c>
      <c r="B347" s="35">
        <v>1.153</v>
      </c>
    </row>
    <row r="348" spans="1:2" x14ac:dyDescent="0.35">
      <c r="A348" s="47">
        <v>34</v>
      </c>
      <c r="B348" s="35">
        <v>1.153</v>
      </c>
    </row>
    <row r="349" spans="1:2" x14ac:dyDescent="0.35">
      <c r="A349" s="47">
        <v>35</v>
      </c>
      <c r="B349" s="35">
        <v>1.153</v>
      </c>
    </row>
    <row r="350" spans="1:2" x14ac:dyDescent="0.35">
      <c r="A350" s="47">
        <v>36</v>
      </c>
      <c r="B350" s="35">
        <v>1.173</v>
      </c>
    </row>
    <row r="351" spans="1:2" x14ac:dyDescent="0.35">
      <c r="A351" s="47">
        <v>37</v>
      </c>
      <c r="B351" s="35">
        <v>1.173</v>
      </c>
    </row>
    <row r="352" spans="1:2" x14ac:dyDescent="0.35">
      <c r="A352" s="47">
        <v>38</v>
      </c>
      <c r="B352" s="35">
        <v>1.173</v>
      </c>
    </row>
    <row r="353" spans="1:3" x14ac:dyDescent="0.35">
      <c r="A353" s="47">
        <v>39</v>
      </c>
      <c r="B353" s="35">
        <v>1.173</v>
      </c>
    </row>
    <row r="354" spans="1:3" x14ac:dyDescent="0.35">
      <c r="A354" s="47">
        <v>40</v>
      </c>
      <c r="B354" s="35">
        <v>1.198</v>
      </c>
    </row>
    <row r="355" spans="1:3" x14ac:dyDescent="0.35">
      <c r="A355" s="47">
        <v>41</v>
      </c>
      <c r="B355" s="35">
        <v>1.2030000000000001</v>
      </c>
    </row>
    <row r="356" spans="1:3" x14ac:dyDescent="0.35">
      <c r="A356" s="47">
        <v>42</v>
      </c>
      <c r="B356" s="35">
        <v>1.2030000000000001</v>
      </c>
    </row>
    <row r="357" spans="1:3" x14ac:dyDescent="0.35">
      <c r="A357" s="47">
        <v>43</v>
      </c>
      <c r="B357" s="35">
        <v>1.208</v>
      </c>
    </row>
    <row r="358" spans="1:3" x14ac:dyDescent="0.35">
      <c r="A358" s="47">
        <v>44</v>
      </c>
      <c r="B358" s="35">
        <v>1.208</v>
      </c>
    </row>
    <row r="359" spans="1:3" x14ac:dyDescent="0.35">
      <c r="A359" s="47">
        <v>45</v>
      </c>
      <c r="B359" s="35">
        <v>1.208</v>
      </c>
    </row>
    <row r="360" spans="1:3" x14ac:dyDescent="0.35">
      <c r="A360" s="47">
        <v>46</v>
      </c>
      <c r="B360" s="35">
        <v>1.208</v>
      </c>
    </row>
    <row r="361" spans="1:3" x14ac:dyDescent="0.35">
      <c r="A361" s="47">
        <v>47</v>
      </c>
      <c r="B361" s="35">
        <v>1.208</v>
      </c>
    </row>
    <row r="362" spans="1:3" x14ac:dyDescent="0.35">
      <c r="A362" s="47">
        <v>48</v>
      </c>
      <c r="B362" s="35">
        <v>1.208</v>
      </c>
    </row>
    <row r="363" spans="1:3" x14ac:dyDescent="0.35">
      <c r="A363" s="47">
        <v>49</v>
      </c>
      <c r="B363" s="35">
        <v>1.1879999999999999</v>
      </c>
    </row>
    <row r="364" spans="1:3" x14ac:dyDescent="0.35">
      <c r="A364" s="47">
        <v>50</v>
      </c>
      <c r="B364" s="35">
        <v>1.1879999999999999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1.23</v>
      </c>
      <c r="C367" s="4">
        <v>2017</v>
      </c>
    </row>
    <row r="368" spans="1:3" x14ac:dyDescent="0.35">
      <c r="A368" s="4">
        <v>2</v>
      </c>
      <c r="B368" s="35">
        <v>1.24</v>
      </c>
    </row>
    <row r="369" spans="1:2" x14ac:dyDescent="0.35">
      <c r="A369" s="4">
        <v>3</v>
      </c>
      <c r="B369" s="35">
        <v>1.24</v>
      </c>
    </row>
    <row r="370" spans="1:2" x14ac:dyDescent="0.35">
      <c r="A370" s="4">
        <v>4</v>
      </c>
      <c r="B370" s="35">
        <v>1.24</v>
      </c>
    </row>
    <row r="371" spans="1:2" x14ac:dyDescent="0.35">
      <c r="A371" s="4">
        <v>5</v>
      </c>
      <c r="B371" s="35">
        <v>1.28</v>
      </c>
    </row>
    <row r="372" spans="1:2" x14ac:dyDescent="0.35">
      <c r="A372" s="4">
        <v>6</v>
      </c>
      <c r="B372" s="35">
        <v>1.29</v>
      </c>
    </row>
    <row r="373" spans="1:2" x14ac:dyDescent="0.35">
      <c r="A373" s="4">
        <v>7</v>
      </c>
      <c r="B373" s="35">
        <v>1.29</v>
      </c>
    </row>
    <row r="374" spans="1:2" x14ac:dyDescent="0.35">
      <c r="A374" s="4">
        <v>8</v>
      </c>
      <c r="B374" s="35">
        <v>1.3</v>
      </c>
    </row>
    <row r="375" spans="1:2" x14ac:dyDescent="0.35">
      <c r="A375" s="4">
        <v>9</v>
      </c>
      <c r="B375" s="35">
        <v>1.35</v>
      </c>
    </row>
    <row r="376" spans="1:2" x14ac:dyDescent="0.35">
      <c r="A376" s="4">
        <v>10</v>
      </c>
      <c r="B376" s="35">
        <v>1.37</v>
      </c>
    </row>
    <row r="377" spans="1:2" x14ac:dyDescent="0.35">
      <c r="A377" s="4">
        <v>11</v>
      </c>
      <c r="B377" s="35">
        <v>1.38</v>
      </c>
    </row>
    <row r="378" spans="1:2" x14ac:dyDescent="0.35">
      <c r="A378" s="4">
        <v>12</v>
      </c>
      <c r="B378" s="35">
        <v>1.38</v>
      </c>
    </row>
    <row r="379" spans="1:2" x14ac:dyDescent="0.35">
      <c r="A379" s="4">
        <v>13</v>
      </c>
      <c r="B379" s="35">
        <v>1.38</v>
      </c>
    </row>
    <row r="380" spans="1:2" x14ac:dyDescent="0.35">
      <c r="A380" s="4">
        <v>14</v>
      </c>
      <c r="B380" s="35">
        <v>1.4</v>
      </c>
    </row>
    <row r="381" spans="1:2" x14ac:dyDescent="0.35">
      <c r="A381" s="4">
        <v>15</v>
      </c>
      <c r="B381" s="35">
        <v>1.4</v>
      </c>
    </row>
    <row r="382" spans="1:2" x14ac:dyDescent="0.35">
      <c r="A382" s="4">
        <v>16</v>
      </c>
      <c r="B382" s="35">
        <v>1.4</v>
      </c>
    </row>
    <row r="383" spans="1:2" x14ac:dyDescent="0.35">
      <c r="A383" s="4">
        <v>17</v>
      </c>
      <c r="B383" s="35">
        <v>1.4</v>
      </c>
    </row>
    <row r="384" spans="1:2" x14ac:dyDescent="0.35">
      <c r="A384" s="4">
        <v>18</v>
      </c>
      <c r="B384" s="35">
        <v>1.39</v>
      </c>
    </row>
    <row r="385" spans="1:2" x14ac:dyDescent="0.35">
      <c r="A385" s="4">
        <v>19</v>
      </c>
      <c r="B385" s="35">
        <v>1.38</v>
      </c>
    </row>
    <row r="386" spans="1:2" x14ac:dyDescent="0.35">
      <c r="A386" s="4">
        <v>20</v>
      </c>
      <c r="B386" s="35">
        <v>1.37</v>
      </c>
    </row>
    <row r="387" spans="1:2" x14ac:dyDescent="0.35">
      <c r="A387" s="4">
        <v>21</v>
      </c>
      <c r="B387" s="35">
        <v>1.37</v>
      </c>
    </row>
    <row r="388" spans="1:2" x14ac:dyDescent="0.35">
      <c r="A388" s="4">
        <v>22</v>
      </c>
      <c r="B388" s="35">
        <v>1.37</v>
      </c>
    </row>
    <row r="389" spans="1:2" x14ac:dyDescent="0.35">
      <c r="A389" s="4">
        <v>23</v>
      </c>
      <c r="B389" s="35">
        <v>1.32</v>
      </c>
    </row>
    <row r="390" spans="1:2" x14ac:dyDescent="0.35">
      <c r="A390" s="4">
        <v>24</v>
      </c>
      <c r="B390" s="35">
        <v>1.3</v>
      </c>
    </row>
    <row r="391" spans="1:2" x14ac:dyDescent="0.35">
      <c r="A391" s="4">
        <v>25</v>
      </c>
      <c r="B391" s="35">
        <v>1.3</v>
      </c>
    </row>
    <row r="392" spans="1:2" x14ac:dyDescent="0.35">
      <c r="A392" s="4">
        <v>26</v>
      </c>
      <c r="B392" s="35">
        <v>1.3</v>
      </c>
    </row>
    <row r="393" spans="1:2" x14ac:dyDescent="0.35">
      <c r="A393" s="4">
        <v>27</v>
      </c>
      <c r="B393" s="35">
        <v>1.25</v>
      </c>
    </row>
    <row r="394" spans="1:2" x14ac:dyDescent="0.35">
      <c r="A394" s="4">
        <v>28</v>
      </c>
      <c r="B394" s="35">
        <v>1.25</v>
      </c>
    </row>
    <row r="395" spans="1:2" x14ac:dyDescent="0.35">
      <c r="A395" s="4">
        <v>29</v>
      </c>
      <c r="B395" s="35">
        <v>1.25</v>
      </c>
    </row>
    <row r="396" spans="1:2" x14ac:dyDescent="0.35">
      <c r="A396" s="4">
        <v>30</v>
      </c>
      <c r="B396" s="35">
        <v>1.25</v>
      </c>
    </row>
    <row r="397" spans="1:2" x14ac:dyDescent="0.35">
      <c r="A397" s="4">
        <v>31</v>
      </c>
      <c r="B397" s="35">
        <v>1.25</v>
      </c>
    </row>
    <row r="398" spans="1:2" x14ac:dyDescent="0.35">
      <c r="A398" s="4">
        <v>32</v>
      </c>
      <c r="B398" s="35">
        <v>1.27</v>
      </c>
    </row>
    <row r="399" spans="1:2" x14ac:dyDescent="0.35">
      <c r="A399" s="4">
        <v>33</v>
      </c>
      <c r="B399" s="35">
        <v>1.27</v>
      </c>
    </row>
    <row r="400" spans="1:2" x14ac:dyDescent="0.35">
      <c r="A400" s="4">
        <v>34</v>
      </c>
      <c r="B400" s="35">
        <v>1.27</v>
      </c>
    </row>
    <row r="401" spans="1:2" x14ac:dyDescent="0.35">
      <c r="A401" s="4">
        <v>35</v>
      </c>
      <c r="B401" s="35">
        <v>1.27</v>
      </c>
    </row>
    <row r="402" spans="1:2" x14ac:dyDescent="0.35">
      <c r="A402" s="4">
        <v>36</v>
      </c>
      <c r="B402" s="35">
        <v>1.31</v>
      </c>
    </row>
    <row r="403" spans="1:2" x14ac:dyDescent="0.35">
      <c r="A403" s="4">
        <v>37</v>
      </c>
      <c r="B403" s="35">
        <v>1.31</v>
      </c>
    </row>
    <row r="404" spans="1:2" x14ac:dyDescent="0.35">
      <c r="A404" s="4">
        <v>38</v>
      </c>
      <c r="B404" s="35">
        <v>1.31</v>
      </c>
    </row>
    <row r="405" spans="1:2" x14ac:dyDescent="0.35">
      <c r="A405" s="4">
        <v>39</v>
      </c>
      <c r="B405" s="35">
        <v>1.32</v>
      </c>
    </row>
    <row r="406" spans="1:2" x14ac:dyDescent="0.35">
      <c r="A406" s="4">
        <v>40</v>
      </c>
      <c r="B406" s="35">
        <v>1.34</v>
      </c>
    </row>
    <row r="407" spans="1:2" x14ac:dyDescent="0.35">
      <c r="A407" s="4">
        <v>41</v>
      </c>
      <c r="B407" s="35">
        <v>1.34</v>
      </c>
    </row>
    <row r="408" spans="1:2" x14ac:dyDescent="0.35">
      <c r="A408" s="4">
        <v>42</v>
      </c>
      <c r="B408" s="35">
        <v>1.37</v>
      </c>
    </row>
    <row r="409" spans="1:2" x14ac:dyDescent="0.35">
      <c r="A409" s="4">
        <v>43</v>
      </c>
      <c r="B409" s="35">
        <v>1.37</v>
      </c>
    </row>
    <row r="410" spans="1:2" x14ac:dyDescent="0.35">
      <c r="A410" s="4">
        <v>44</v>
      </c>
      <c r="B410" s="35">
        <v>1.36</v>
      </c>
    </row>
    <row r="411" spans="1:2" x14ac:dyDescent="0.35">
      <c r="A411" s="4">
        <v>45</v>
      </c>
      <c r="B411" s="35">
        <v>1.36</v>
      </c>
    </row>
    <row r="412" spans="1:2" x14ac:dyDescent="0.35">
      <c r="A412" s="4">
        <v>46</v>
      </c>
      <c r="B412" s="35">
        <v>1.36</v>
      </c>
    </row>
    <row r="413" spans="1:2" x14ac:dyDescent="0.35">
      <c r="A413" s="4">
        <v>47</v>
      </c>
      <c r="B413" s="35">
        <v>1.36</v>
      </c>
    </row>
    <row r="414" spans="1:2" x14ac:dyDescent="0.35">
      <c r="A414" s="4">
        <v>48</v>
      </c>
      <c r="B414" s="35">
        <v>1.36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1.4</v>
      </c>
      <c r="C419" s="67">
        <v>2018</v>
      </c>
    </row>
    <row r="420" spans="1:3" x14ac:dyDescent="0.35">
      <c r="A420" s="67">
        <v>2</v>
      </c>
      <c r="B420" s="35">
        <v>1.4</v>
      </c>
    </row>
    <row r="421" spans="1:3" x14ac:dyDescent="0.35">
      <c r="A421" s="67">
        <v>3</v>
      </c>
      <c r="B421" s="35">
        <v>1.4</v>
      </c>
    </row>
    <row r="422" spans="1:3" x14ac:dyDescent="0.35">
      <c r="A422" s="67">
        <v>4</v>
      </c>
      <c r="B422" s="35">
        <v>1.4</v>
      </c>
    </row>
    <row r="423" spans="1:3" x14ac:dyDescent="0.35">
      <c r="A423" s="67">
        <v>5</v>
      </c>
      <c r="B423" s="35">
        <v>1.4</v>
      </c>
    </row>
    <row r="424" spans="1:3" x14ac:dyDescent="0.35">
      <c r="A424" s="67">
        <v>6</v>
      </c>
      <c r="B424" s="35">
        <v>1.42</v>
      </c>
    </row>
    <row r="425" spans="1:3" x14ac:dyDescent="0.35">
      <c r="A425" s="67">
        <v>7</v>
      </c>
      <c r="B425" s="35">
        <v>1.42</v>
      </c>
    </row>
    <row r="426" spans="1:3" x14ac:dyDescent="0.35">
      <c r="A426" s="67">
        <v>8</v>
      </c>
      <c r="B426" s="35">
        <v>1.42</v>
      </c>
    </row>
    <row r="427" spans="1:3" x14ac:dyDescent="0.35">
      <c r="A427" s="67">
        <v>9</v>
      </c>
      <c r="B427" s="35">
        <v>1.42</v>
      </c>
    </row>
    <row r="428" spans="1:3" x14ac:dyDescent="0.35">
      <c r="A428" s="67">
        <v>10</v>
      </c>
      <c r="B428" s="35">
        <v>1.42</v>
      </c>
    </row>
    <row r="429" spans="1:3" x14ac:dyDescent="0.35">
      <c r="A429" s="67">
        <v>11</v>
      </c>
      <c r="B429" s="35">
        <v>1.42</v>
      </c>
    </row>
    <row r="430" spans="1:3" x14ac:dyDescent="0.35">
      <c r="A430" s="67">
        <v>12</v>
      </c>
      <c r="B430" s="35">
        <v>1.42</v>
      </c>
    </row>
    <row r="431" spans="1:3" x14ac:dyDescent="0.35">
      <c r="A431" s="67">
        <v>13</v>
      </c>
      <c r="B431" s="35">
        <v>1.41</v>
      </c>
    </row>
    <row r="432" spans="1:3" x14ac:dyDescent="0.35">
      <c r="A432" s="67">
        <v>14</v>
      </c>
      <c r="B432" s="35">
        <v>1.41</v>
      </c>
    </row>
    <row r="433" spans="1:2" x14ac:dyDescent="0.35">
      <c r="A433" s="67">
        <v>15</v>
      </c>
      <c r="B433" s="35">
        <v>1.41</v>
      </c>
    </row>
    <row r="434" spans="1:2" x14ac:dyDescent="0.35">
      <c r="A434" s="67">
        <v>16</v>
      </c>
      <c r="B434" s="35">
        <v>1.41</v>
      </c>
    </row>
    <row r="435" spans="1:2" x14ac:dyDescent="0.35">
      <c r="A435" s="67">
        <v>17</v>
      </c>
      <c r="B435" s="35">
        <v>1.41</v>
      </c>
    </row>
    <row r="436" spans="1:2" x14ac:dyDescent="0.35">
      <c r="A436" s="67">
        <v>18</v>
      </c>
      <c r="B436" s="35">
        <v>1.41</v>
      </c>
    </row>
    <row r="437" spans="1:2" x14ac:dyDescent="0.35">
      <c r="A437" s="67">
        <v>19</v>
      </c>
      <c r="B437" s="35">
        <v>1.41</v>
      </c>
    </row>
    <row r="438" spans="1:2" x14ac:dyDescent="0.35">
      <c r="A438" s="67">
        <v>20</v>
      </c>
      <c r="B438" s="35">
        <v>1.41</v>
      </c>
    </row>
    <row r="439" spans="1:2" x14ac:dyDescent="0.35">
      <c r="A439" s="67">
        <v>21</v>
      </c>
      <c r="B439" s="35">
        <v>1.41</v>
      </c>
    </row>
    <row r="440" spans="1:2" x14ac:dyDescent="0.35">
      <c r="A440" s="67">
        <v>22</v>
      </c>
      <c r="B440" s="35">
        <v>1.41</v>
      </c>
    </row>
    <row r="441" spans="1:2" x14ac:dyDescent="0.35">
      <c r="A441" s="67">
        <v>23</v>
      </c>
      <c r="B441" s="35">
        <v>1.45</v>
      </c>
    </row>
    <row r="442" spans="1:2" x14ac:dyDescent="0.35">
      <c r="A442" s="67">
        <v>24</v>
      </c>
      <c r="B442" s="35">
        <v>1.45</v>
      </c>
    </row>
    <row r="443" spans="1:2" x14ac:dyDescent="0.35">
      <c r="A443" s="67">
        <v>25</v>
      </c>
      <c r="B443" s="35">
        <v>1.45</v>
      </c>
    </row>
    <row r="444" spans="1:2" x14ac:dyDescent="0.35">
      <c r="A444" s="67">
        <v>26</v>
      </c>
      <c r="B444" s="35">
        <v>1.45</v>
      </c>
    </row>
    <row r="445" spans="1:2" x14ac:dyDescent="0.35">
      <c r="A445" s="67">
        <v>27</v>
      </c>
      <c r="B445" s="35">
        <v>1.45</v>
      </c>
    </row>
    <row r="446" spans="1:2" x14ac:dyDescent="0.35">
      <c r="A446" s="67">
        <v>28</v>
      </c>
      <c r="B446" s="35">
        <v>1.45</v>
      </c>
    </row>
    <row r="447" spans="1:2" x14ac:dyDescent="0.35">
      <c r="A447" s="67">
        <v>29</v>
      </c>
      <c r="B447" s="35">
        <v>1.45</v>
      </c>
    </row>
    <row r="448" spans="1:2" x14ac:dyDescent="0.35">
      <c r="A448" s="67">
        <v>30</v>
      </c>
      <c r="B448" s="35">
        <v>1.45</v>
      </c>
    </row>
    <row r="449" spans="1:2" x14ac:dyDescent="0.35">
      <c r="A449" s="67">
        <v>31</v>
      </c>
      <c r="B449" s="35">
        <v>1.45</v>
      </c>
    </row>
    <row r="450" spans="1:2" x14ac:dyDescent="0.35">
      <c r="A450" s="67">
        <v>32</v>
      </c>
      <c r="B450" s="35">
        <v>1.45</v>
      </c>
    </row>
    <row r="451" spans="1:2" x14ac:dyDescent="0.35">
      <c r="A451" s="67">
        <v>33</v>
      </c>
      <c r="B451" s="35">
        <v>1.45</v>
      </c>
    </row>
    <row r="452" spans="1:2" x14ac:dyDescent="0.35">
      <c r="A452" s="67">
        <v>34</v>
      </c>
      <c r="B452" s="35">
        <v>1.45</v>
      </c>
    </row>
    <row r="453" spans="1:2" x14ac:dyDescent="0.35">
      <c r="A453" s="67">
        <v>35</v>
      </c>
      <c r="B453" s="35">
        <v>1.45</v>
      </c>
    </row>
    <row r="454" spans="1:2" x14ac:dyDescent="0.35">
      <c r="A454" s="67">
        <v>36</v>
      </c>
      <c r="B454" s="35">
        <v>1.45</v>
      </c>
    </row>
    <row r="455" spans="1:2" x14ac:dyDescent="0.35">
      <c r="A455" s="67">
        <v>37</v>
      </c>
      <c r="B455" s="35">
        <v>1.45</v>
      </c>
    </row>
    <row r="456" spans="1:2" x14ac:dyDescent="0.35">
      <c r="A456" s="67">
        <v>38</v>
      </c>
      <c r="B456" s="35">
        <v>1.45</v>
      </c>
    </row>
    <row r="457" spans="1:2" x14ac:dyDescent="0.35">
      <c r="A457" s="67">
        <v>39</v>
      </c>
      <c r="B457" s="35">
        <v>1.45</v>
      </c>
    </row>
    <row r="458" spans="1:2" x14ac:dyDescent="0.35">
      <c r="A458" s="67">
        <v>40</v>
      </c>
      <c r="B458" s="35">
        <v>1.45</v>
      </c>
    </row>
    <row r="459" spans="1:2" x14ac:dyDescent="0.35">
      <c r="A459" s="67">
        <v>41</v>
      </c>
      <c r="B459" s="35">
        <v>1.45</v>
      </c>
    </row>
    <row r="460" spans="1:2" x14ac:dyDescent="0.35">
      <c r="A460" s="67">
        <v>42</v>
      </c>
      <c r="B460" s="35">
        <v>1.45</v>
      </c>
    </row>
    <row r="461" spans="1:2" x14ac:dyDescent="0.35">
      <c r="A461" s="67">
        <v>43</v>
      </c>
      <c r="B461" s="35">
        <v>1.45</v>
      </c>
    </row>
    <row r="462" spans="1:2" x14ac:dyDescent="0.35">
      <c r="A462" s="67">
        <v>44</v>
      </c>
      <c r="B462" s="35">
        <v>1.45</v>
      </c>
    </row>
    <row r="463" spans="1:2" x14ac:dyDescent="0.35">
      <c r="A463" s="67">
        <v>45</v>
      </c>
      <c r="B463" s="35">
        <v>1.45</v>
      </c>
    </row>
    <row r="464" spans="1:2" x14ac:dyDescent="0.35">
      <c r="A464" s="67">
        <v>46</v>
      </c>
      <c r="B464" s="35">
        <v>1.45</v>
      </c>
    </row>
    <row r="465" spans="1:3" x14ac:dyDescent="0.35">
      <c r="A465" s="67">
        <v>47</v>
      </c>
      <c r="B465" s="35">
        <v>1.45</v>
      </c>
    </row>
    <row r="466" spans="1:3" x14ac:dyDescent="0.35">
      <c r="A466" s="67">
        <v>48</v>
      </c>
      <c r="B466" s="35">
        <v>1.45</v>
      </c>
    </row>
    <row r="467" spans="1:3" x14ac:dyDescent="0.35">
      <c r="A467" s="67">
        <v>49</v>
      </c>
      <c r="B467" s="35">
        <v>1.41</v>
      </c>
    </row>
    <row r="468" spans="1:3" x14ac:dyDescent="0.35">
      <c r="A468" s="67">
        <v>50</v>
      </c>
      <c r="B468" s="35">
        <v>1.38</v>
      </c>
    </row>
    <row r="469" spans="1:3" x14ac:dyDescent="0.35">
      <c r="A469" s="67">
        <v>51</v>
      </c>
      <c r="B469" s="35">
        <v>1.38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1.38</v>
      </c>
      <c r="C471" s="4">
        <v>2019</v>
      </c>
    </row>
    <row r="472" spans="1:3" x14ac:dyDescent="0.35">
      <c r="A472" s="4">
        <v>2</v>
      </c>
      <c r="B472" s="35">
        <v>1.36</v>
      </c>
    </row>
    <row r="473" spans="1:3" x14ac:dyDescent="0.35">
      <c r="A473" s="4">
        <v>3</v>
      </c>
      <c r="B473" s="35">
        <v>1.36</v>
      </c>
    </row>
    <row r="474" spans="1:3" x14ac:dyDescent="0.35">
      <c r="A474" s="4">
        <v>4</v>
      </c>
      <c r="B474" s="35">
        <v>1.36</v>
      </c>
    </row>
    <row r="475" spans="1:3" x14ac:dyDescent="0.35">
      <c r="A475" s="4">
        <v>5</v>
      </c>
      <c r="B475" s="35">
        <v>1.36</v>
      </c>
    </row>
    <row r="476" spans="1:3" x14ac:dyDescent="0.35">
      <c r="A476" s="4">
        <v>6</v>
      </c>
      <c r="B476" s="35">
        <v>1.36</v>
      </c>
    </row>
    <row r="477" spans="1:3" x14ac:dyDescent="0.35">
      <c r="A477" s="4">
        <v>7</v>
      </c>
      <c r="B477" s="35">
        <v>1.36</v>
      </c>
    </row>
    <row r="478" spans="1:3" x14ac:dyDescent="0.35">
      <c r="A478" s="4">
        <v>8</v>
      </c>
      <c r="B478" s="35">
        <v>1.36</v>
      </c>
    </row>
    <row r="479" spans="1:3" x14ac:dyDescent="0.35">
      <c r="A479" s="4">
        <v>9</v>
      </c>
      <c r="B479" s="35">
        <v>1.36</v>
      </c>
    </row>
    <row r="480" spans="1:3" x14ac:dyDescent="0.35">
      <c r="A480" s="4">
        <v>10</v>
      </c>
      <c r="B480" s="35">
        <v>1.36</v>
      </c>
    </row>
    <row r="481" spans="1:2" x14ac:dyDescent="0.35">
      <c r="A481" s="4">
        <v>11</v>
      </c>
      <c r="B481" s="35">
        <v>1.38</v>
      </c>
    </row>
    <row r="482" spans="1:2" x14ac:dyDescent="0.35">
      <c r="A482" s="4">
        <v>12</v>
      </c>
      <c r="B482" s="35">
        <v>1.39</v>
      </c>
    </row>
    <row r="483" spans="1:2" x14ac:dyDescent="0.35">
      <c r="A483" s="4">
        <v>13</v>
      </c>
      <c r="B483" s="35">
        <v>1.39</v>
      </c>
    </row>
    <row r="484" spans="1:2" x14ac:dyDescent="0.35">
      <c r="A484" s="4">
        <v>14</v>
      </c>
      <c r="B484" s="35">
        <v>1.39</v>
      </c>
    </row>
    <row r="485" spans="1:2" x14ac:dyDescent="0.35">
      <c r="A485" s="4">
        <v>15</v>
      </c>
      <c r="B485" s="35">
        <v>1.41</v>
      </c>
    </row>
    <row r="486" spans="1:2" x14ac:dyDescent="0.35">
      <c r="A486" s="4">
        <v>16</v>
      </c>
      <c r="B486" s="35">
        <v>1.41</v>
      </c>
    </row>
    <row r="487" spans="1:2" x14ac:dyDescent="0.35">
      <c r="A487" s="4">
        <v>17</v>
      </c>
      <c r="B487" s="35">
        <v>1.41</v>
      </c>
    </row>
    <row r="488" spans="1:2" x14ac:dyDescent="0.35">
      <c r="A488" s="4">
        <v>18</v>
      </c>
      <c r="B488" s="35">
        <v>1.41</v>
      </c>
    </row>
    <row r="489" spans="1:2" x14ac:dyDescent="0.35">
      <c r="A489" s="4">
        <v>19</v>
      </c>
      <c r="B489" s="35">
        <v>1.43</v>
      </c>
    </row>
    <row r="490" spans="1:2" x14ac:dyDescent="0.35">
      <c r="A490" s="4">
        <v>20</v>
      </c>
      <c r="B490" s="35">
        <v>1.43</v>
      </c>
    </row>
    <row r="491" spans="1:2" x14ac:dyDescent="0.35">
      <c r="A491" s="4">
        <v>21</v>
      </c>
      <c r="B491" s="35">
        <v>1.43</v>
      </c>
    </row>
    <row r="492" spans="1:2" x14ac:dyDescent="0.35">
      <c r="A492" s="4">
        <v>22</v>
      </c>
      <c r="B492" s="35">
        <v>1.43</v>
      </c>
    </row>
    <row r="493" spans="1:2" x14ac:dyDescent="0.35">
      <c r="A493" s="4">
        <v>23</v>
      </c>
      <c r="B493" s="35">
        <v>1.43</v>
      </c>
    </row>
    <row r="494" spans="1:2" x14ac:dyDescent="0.35">
      <c r="A494" s="4">
        <v>24</v>
      </c>
      <c r="B494" s="35">
        <v>1.43</v>
      </c>
    </row>
    <row r="495" spans="1:2" x14ac:dyDescent="0.35">
      <c r="A495" s="4">
        <v>25</v>
      </c>
      <c r="B495" s="35">
        <v>1.42</v>
      </c>
    </row>
    <row r="496" spans="1:2" x14ac:dyDescent="0.35">
      <c r="A496" s="4">
        <v>26</v>
      </c>
      <c r="B496" s="35">
        <v>1.42</v>
      </c>
    </row>
    <row r="497" spans="1:2" x14ac:dyDescent="0.35">
      <c r="A497" s="4">
        <v>27</v>
      </c>
      <c r="B497" s="35">
        <v>1.42</v>
      </c>
    </row>
    <row r="498" spans="1:2" x14ac:dyDescent="0.35">
      <c r="A498" s="4">
        <v>28</v>
      </c>
      <c r="B498" s="35">
        <v>1.34</v>
      </c>
    </row>
    <row r="499" spans="1:2" x14ac:dyDescent="0.35">
      <c r="A499" s="4">
        <v>29</v>
      </c>
      <c r="B499" s="35">
        <v>1.34</v>
      </c>
    </row>
    <row r="500" spans="1:2" x14ac:dyDescent="0.35">
      <c r="A500" s="4">
        <v>30</v>
      </c>
      <c r="B500" s="35">
        <v>1.32</v>
      </c>
    </row>
    <row r="501" spans="1:2" x14ac:dyDescent="0.35">
      <c r="A501" s="4">
        <v>31</v>
      </c>
      <c r="B501" s="35">
        <v>1.32</v>
      </c>
    </row>
    <row r="502" spans="1:2" x14ac:dyDescent="0.35">
      <c r="A502" s="4">
        <v>32</v>
      </c>
      <c r="B502" s="35">
        <v>1.33</v>
      </c>
    </row>
    <row r="503" spans="1:2" x14ac:dyDescent="0.35">
      <c r="A503" s="4">
        <v>33</v>
      </c>
      <c r="B503" s="35">
        <v>1.33</v>
      </c>
    </row>
    <row r="504" spans="1:2" x14ac:dyDescent="0.35">
      <c r="A504" s="4">
        <v>34</v>
      </c>
      <c r="B504" s="35">
        <v>1.32</v>
      </c>
    </row>
    <row r="505" spans="1:2" x14ac:dyDescent="0.35">
      <c r="A505" s="4">
        <v>35</v>
      </c>
      <c r="B505" s="35">
        <v>1.32</v>
      </c>
    </row>
    <row r="506" spans="1:2" x14ac:dyDescent="0.35">
      <c r="A506" s="4">
        <v>36</v>
      </c>
      <c r="B506" s="35">
        <v>1.32</v>
      </c>
    </row>
    <row r="507" spans="1:2" x14ac:dyDescent="0.35">
      <c r="A507" s="4">
        <v>37</v>
      </c>
      <c r="B507" s="35">
        <v>1.32</v>
      </c>
    </row>
    <row r="508" spans="1:2" x14ac:dyDescent="0.35">
      <c r="A508" s="4">
        <v>38</v>
      </c>
      <c r="B508" s="35">
        <v>1.27</v>
      </c>
    </row>
    <row r="509" spans="1:2" x14ac:dyDescent="0.35">
      <c r="A509" s="4">
        <v>39</v>
      </c>
      <c r="B509" s="35">
        <v>1.27</v>
      </c>
    </row>
    <row r="510" spans="1:2" x14ac:dyDescent="0.35">
      <c r="A510" s="4">
        <v>40</v>
      </c>
      <c r="B510" s="35">
        <v>1.27</v>
      </c>
    </row>
    <row r="511" spans="1:2" x14ac:dyDescent="0.35">
      <c r="A511" s="4">
        <v>41</v>
      </c>
      <c r="B511" s="35">
        <v>1.27</v>
      </c>
    </row>
    <row r="512" spans="1:2" x14ac:dyDescent="0.35">
      <c r="A512" s="4">
        <v>42</v>
      </c>
      <c r="B512" s="35">
        <v>1.27</v>
      </c>
    </row>
    <row r="513" spans="1:3" x14ac:dyDescent="0.35">
      <c r="A513" s="4">
        <v>43</v>
      </c>
      <c r="B513" s="35">
        <v>1.27</v>
      </c>
    </row>
    <row r="514" spans="1:3" x14ac:dyDescent="0.35">
      <c r="A514" s="4">
        <v>44</v>
      </c>
      <c r="B514" s="35">
        <v>1.27</v>
      </c>
    </row>
    <row r="515" spans="1:3" x14ac:dyDescent="0.35">
      <c r="A515" s="4">
        <v>45</v>
      </c>
      <c r="B515" s="35">
        <v>1.24</v>
      </c>
    </row>
    <row r="516" spans="1:3" x14ac:dyDescent="0.35">
      <c r="A516" s="4">
        <v>46</v>
      </c>
      <c r="B516" s="35">
        <v>1.24</v>
      </c>
    </row>
    <row r="517" spans="1:3" x14ac:dyDescent="0.35">
      <c r="A517" s="4">
        <v>47</v>
      </c>
      <c r="B517" s="35">
        <v>1.24</v>
      </c>
    </row>
    <row r="518" spans="1:3" x14ac:dyDescent="0.35">
      <c r="A518" s="4">
        <v>48</v>
      </c>
      <c r="B518" s="35">
        <v>1.24</v>
      </c>
    </row>
    <row r="519" spans="1:3" x14ac:dyDescent="0.35">
      <c r="A519" s="4">
        <v>49</v>
      </c>
      <c r="B519" s="35">
        <v>1.24</v>
      </c>
    </row>
    <row r="520" spans="1:3" x14ac:dyDescent="0.35">
      <c r="A520" s="4">
        <v>50</v>
      </c>
      <c r="B520" s="35">
        <v>1.24</v>
      </c>
    </row>
    <row r="521" spans="1:3" x14ac:dyDescent="0.35">
      <c r="A521" s="4">
        <v>51</v>
      </c>
    </row>
    <row r="522" spans="1:3" x14ac:dyDescent="0.35">
      <c r="A522" s="4">
        <v>52</v>
      </c>
    </row>
    <row r="523" spans="1:3" x14ac:dyDescent="0.35">
      <c r="A523" s="69">
        <v>1</v>
      </c>
      <c r="B523" s="6"/>
      <c r="C523" s="69">
        <v>2020</v>
      </c>
    </row>
    <row r="524" spans="1:3" x14ac:dyDescent="0.35">
      <c r="A524" s="69">
        <v>2</v>
      </c>
      <c r="B524" s="6">
        <v>1.24</v>
      </c>
      <c r="C524" s="4"/>
    </row>
    <row r="525" spans="1:3" x14ac:dyDescent="0.35">
      <c r="A525" s="69">
        <v>3</v>
      </c>
      <c r="B525" s="6">
        <v>1.24</v>
      </c>
      <c r="C525" s="4"/>
    </row>
    <row r="526" spans="1:3" x14ac:dyDescent="0.35">
      <c r="A526" s="69">
        <v>4</v>
      </c>
      <c r="B526" s="6">
        <v>1.24</v>
      </c>
      <c r="C526" s="4"/>
    </row>
    <row r="527" spans="1:3" x14ac:dyDescent="0.35">
      <c r="A527" s="69">
        <v>5</v>
      </c>
      <c r="B527" s="6">
        <v>1.24</v>
      </c>
      <c r="C527" s="4"/>
    </row>
    <row r="528" spans="1:3" x14ac:dyDescent="0.35">
      <c r="A528" s="69">
        <v>6</v>
      </c>
      <c r="B528" s="6">
        <v>1.24</v>
      </c>
      <c r="C528" s="4"/>
    </row>
    <row r="529" spans="1:3" x14ac:dyDescent="0.35">
      <c r="A529" s="69">
        <v>7</v>
      </c>
      <c r="B529" s="6">
        <v>1.24</v>
      </c>
      <c r="C529" s="4"/>
    </row>
    <row r="530" spans="1:3" x14ac:dyDescent="0.35">
      <c r="A530" s="69">
        <v>8</v>
      </c>
      <c r="B530" s="6">
        <v>1.24</v>
      </c>
      <c r="C530" s="4"/>
    </row>
    <row r="531" spans="1:3" x14ac:dyDescent="0.35">
      <c r="A531" s="69">
        <v>9</v>
      </c>
      <c r="B531" s="6">
        <v>1.24</v>
      </c>
      <c r="C531" s="4"/>
    </row>
    <row r="532" spans="1:3" x14ac:dyDescent="0.35">
      <c r="A532" s="69">
        <v>10</v>
      </c>
      <c r="B532" s="6">
        <v>1.24</v>
      </c>
      <c r="C532" s="4"/>
    </row>
    <row r="533" spans="1:3" x14ac:dyDescent="0.35">
      <c r="A533" s="69">
        <v>11</v>
      </c>
      <c r="B533" s="6">
        <v>1.23</v>
      </c>
      <c r="C533" s="4"/>
    </row>
    <row r="534" spans="1:3" x14ac:dyDescent="0.35">
      <c r="A534" s="69">
        <v>12</v>
      </c>
      <c r="B534" s="6">
        <v>1.23</v>
      </c>
      <c r="C534" s="4"/>
    </row>
    <row r="535" spans="1:3" x14ac:dyDescent="0.35">
      <c r="A535" s="69">
        <v>13</v>
      </c>
      <c r="B535" s="6">
        <v>1.23</v>
      </c>
      <c r="C535" s="4"/>
    </row>
    <row r="536" spans="1:3" x14ac:dyDescent="0.35">
      <c r="A536" s="69">
        <v>14</v>
      </c>
      <c r="B536" s="6"/>
      <c r="C536" s="4"/>
    </row>
    <row r="537" spans="1:3" x14ac:dyDescent="0.35">
      <c r="A537" s="69">
        <v>15</v>
      </c>
      <c r="B537" s="6"/>
      <c r="C537" s="4"/>
    </row>
    <row r="538" spans="1:3" x14ac:dyDescent="0.35">
      <c r="A538" s="69">
        <v>16</v>
      </c>
      <c r="B538" s="6"/>
      <c r="C538" s="4"/>
    </row>
    <row r="539" spans="1:3" x14ac:dyDescent="0.35">
      <c r="A539" s="69">
        <v>17</v>
      </c>
      <c r="B539" s="6"/>
      <c r="C539" s="4"/>
    </row>
    <row r="540" spans="1:3" x14ac:dyDescent="0.35">
      <c r="A540" s="69">
        <v>18</v>
      </c>
      <c r="B540" s="6"/>
      <c r="C540" s="4"/>
    </row>
    <row r="541" spans="1:3" x14ac:dyDescent="0.35">
      <c r="A541" s="69">
        <v>19</v>
      </c>
      <c r="B541" s="6"/>
      <c r="C541" s="4"/>
    </row>
    <row r="542" spans="1:3" x14ac:dyDescent="0.35">
      <c r="A542" s="69">
        <v>20</v>
      </c>
      <c r="B542" s="6"/>
      <c r="C542" s="4"/>
    </row>
    <row r="543" spans="1:3" x14ac:dyDescent="0.35">
      <c r="A543" s="69">
        <v>21</v>
      </c>
      <c r="B543" s="6"/>
      <c r="C543" s="4"/>
    </row>
    <row r="544" spans="1:3" x14ac:dyDescent="0.35">
      <c r="A544" s="69">
        <v>22</v>
      </c>
      <c r="B544" s="6"/>
      <c r="C544" s="4"/>
    </row>
    <row r="545" spans="1:3" x14ac:dyDescent="0.35">
      <c r="A545" s="69">
        <v>23</v>
      </c>
      <c r="B545" s="6"/>
      <c r="C545" s="4"/>
    </row>
    <row r="546" spans="1:3" x14ac:dyDescent="0.35">
      <c r="A546" s="69">
        <v>24</v>
      </c>
      <c r="B546" s="6"/>
      <c r="C546" s="4"/>
    </row>
    <row r="547" spans="1:3" x14ac:dyDescent="0.35">
      <c r="A547" s="69">
        <v>25</v>
      </c>
      <c r="B547" s="6"/>
      <c r="C547" s="4"/>
    </row>
    <row r="548" spans="1:3" x14ac:dyDescent="0.35">
      <c r="A548" s="69">
        <v>26</v>
      </c>
      <c r="B548" s="6"/>
      <c r="C548" s="4"/>
    </row>
    <row r="549" spans="1:3" x14ac:dyDescent="0.35">
      <c r="A549" s="69">
        <v>27</v>
      </c>
      <c r="B549" s="6"/>
      <c r="C549" s="4"/>
    </row>
    <row r="550" spans="1:3" x14ac:dyDescent="0.35">
      <c r="A550" s="69">
        <v>28</v>
      </c>
      <c r="B550" s="6"/>
      <c r="C550" s="4"/>
    </row>
    <row r="551" spans="1:3" x14ac:dyDescent="0.35">
      <c r="A551" s="69">
        <v>29</v>
      </c>
      <c r="B551" s="6"/>
      <c r="C551" s="4"/>
    </row>
    <row r="552" spans="1:3" x14ac:dyDescent="0.35">
      <c r="A552" s="69">
        <v>30</v>
      </c>
      <c r="B552" s="6"/>
      <c r="C552" s="4"/>
    </row>
    <row r="553" spans="1:3" x14ac:dyDescent="0.35">
      <c r="A553" s="69">
        <v>31</v>
      </c>
      <c r="B553" s="6"/>
      <c r="C553" s="4"/>
    </row>
    <row r="554" spans="1:3" x14ac:dyDescent="0.35">
      <c r="A554" s="69">
        <v>32</v>
      </c>
      <c r="B554" s="6"/>
      <c r="C554" s="4"/>
    </row>
    <row r="555" spans="1:3" x14ac:dyDescent="0.35">
      <c r="A555" s="69">
        <v>33</v>
      </c>
      <c r="B555" s="6"/>
      <c r="C555" s="4"/>
    </row>
    <row r="556" spans="1:3" x14ac:dyDescent="0.35">
      <c r="A556" s="69">
        <v>34</v>
      </c>
      <c r="B556" s="6"/>
      <c r="C556" s="4"/>
    </row>
    <row r="557" spans="1:3" x14ac:dyDescent="0.35">
      <c r="A557" s="69">
        <v>35</v>
      </c>
      <c r="B557" s="6"/>
      <c r="C557" s="4"/>
    </row>
    <row r="558" spans="1:3" x14ac:dyDescent="0.35">
      <c r="A558" s="69">
        <v>36</v>
      </c>
      <c r="B558" s="6"/>
      <c r="C558" s="4"/>
    </row>
    <row r="559" spans="1:3" x14ac:dyDescent="0.35">
      <c r="A559" s="69">
        <v>37</v>
      </c>
      <c r="B559" s="6"/>
      <c r="C559" s="4"/>
    </row>
    <row r="560" spans="1:3" x14ac:dyDescent="0.35">
      <c r="A560" s="69">
        <v>38</v>
      </c>
      <c r="B560" s="6"/>
      <c r="C560" s="4"/>
    </row>
    <row r="561" spans="1:3" x14ac:dyDescent="0.35">
      <c r="A561" s="69">
        <v>39</v>
      </c>
      <c r="B561" s="6"/>
      <c r="C561" s="4"/>
    </row>
    <row r="562" spans="1:3" x14ac:dyDescent="0.35">
      <c r="A562" s="69">
        <v>40</v>
      </c>
      <c r="B562" s="6"/>
      <c r="C562" s="4"/>
    </row>
    <row r="563" spans="1:3" x14ac:dyDescent="0.35">
      <c r="A563" s="69">
        <v>41</v>
      </c>
      <c r="B563" s="6"/>
      <c r="C563" s="4"/>
    </row>
    <row r="564" spans="1:3" x14ac:dyDescent="0.35">
      <c r="A564" s="69">
        <v>42</v>
      </c>
      <c r="B564" s="6"/>
      <c r="C564" s="4"/>
    </row>
    <row r="565" spans="1:3" x14ac:dyDescent="0.35">
      <c r="A565" s="69">
        <v>43</v>
      </c>
      <c r="B565" s="6"/>
      <c r="C565" s="4"/>
    </row>
    <row r="566" spans="1:3" x14ac:dyDescent="0.35">
      <c r="A566" s="69">
        <v>44</v>
      </c>
      <c r="B566" s="6"/>
      <c r="C566" s="4"/>
    </row>
    <row r="567" spans="1:3" x14ac:dyDescent="0.35">
      <c r="A567" s="69">
        <v>45</v>
      </c>
      <c r="B567" s="6"/>
      <c r="C567" s="4"/>
    </row>
    <row r="568" spans="1:3" x14ac:dyDescent="0.35">
      <c r="A568" s="69">
        <v>46</v>
      </c>
      <c r="B568" s="6"/>
      <c r="C568" s="4"/>
    </row>
    <row r="569" spans="1:3" x14ac:dyDescent="0.35">
      <c r="A569" s="69">
        <v>47</v>
      </c>
      <c r="B569" s="6"/>
      <c r="C569" s="4"/>
    </row>
    <row r="570" spans="1:3" x14ac:dyDescent="0.35">
      <c r="A570" s="69">
        <v>48</v>
      </c>
      <c r="B570" s="6"/>
      <c r="C570" s="4"/>
    </row>
    <row r="571" spans="1:3" x14ac:dyDescent="0.35">
      <c r="A571" s="69">
        <v>49</v>
      </c>
      <c r="B571" s="6"/>
      <c r="C571" s="4"/>
    </row>
    <row r="572" spans="1:3" x14ac:dyDescent="0.35">
      <c r="A572" s="69">
        <v>50</v>
      </c>
      <c r="B572" s="6"/>
      <c r="C572" s="4"/>
    </row>
    <row r="573" spans="1:3" x14ac:dyDescent="0.35">
      <c r="A573" s="69">
        <v>51</v>
      </c>
      <c r="B573" s="6"/>
      <c r="C573" s="4"/>
    </row>
    <row r="574" spans="1:3" x14ac:dyDescent="0.35">
      <c r="A574" s="69">
        <v>52</v>
      </c>
      <c r="B574" s="6"/>
      <c r="C574" s="4"/>
    </row>
  </sheetData>
  <sheetProtection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topLeftCell="A13" zoomScale="130" zoomScaleNormal="130" workbookViewId="0">
      <selection activeCell="J35" sqref="J35"/>
    </sheetView>
  </sheetViews>
  <sheetFormatPr baseColWidth="10" defaultRowHeight="12.5" x14ac:dyDescent="0.25"/>
  <sheetData/>
  <sheetProtection password="B024" sheet="1" objects="1" scenarios="1"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55"/>
  <sheetViews>
    <sheetView workbookViewId="0">
      <selection activeCell="T49" sqref="T49"/>
    </sheetView>
  </sheetViews>
  <sheetFormatPr baseColWidth="10" defaultRowHeight="12.5" x14ac:dyDescent="0.25"/>
  <cols>
    <col min="1" max="1" width="10.54296875" customWidth="1"/>
  </cols>
  <sheetData>
    <row r="1" spans="1:17" s="46" customFormat="1" ht="13" x14ac:dyDescent="0.3">
      <c r="A1" s="52"/>
      <c r="B1" s="73" t="s">
        <v>6</v>
      </c>
      <c r="C1" s="73"/>
      <c r="D1" s="73"/>
      <c r="E1" s="73"/>
      <c r="F1" s="73" t="s">
        <v>7</v>
      </c>
      <c r="G1" s="73"/>
      <c r="H1" s="73"/>
      <c r="I1" s="73"/>
      <c r="J1" s="73" t="s">
        <v>8</v>
      </c>
      <c r="K1" s="73"/>
      <c r="L1" s="73"/>
      <c r="M1" s="73"/>
      <c r="N1" s="73" t="s">
        <v>9</v>
      </c>
      <c r="O1" s="73"/>
      <c r="P1" s="74"/>
      <c r="Q1" s="75"/>
    </row>
    <row r="2" spans="1:17" s="46" customFormat="1" ht="13" x14ac:dyDescent="0.3">
      <c r="A2" s="53"/>
      <c r="B2" s="76" t="s">
        <v>10</v>
      </c>
      <c r="C2" s="76"/>
      <c r="D2" s="76"/>
      <c r="E2" s="76"/>
      <c r="F2" s="76" t="s">
        <v>10</v>
      </c>
      <c r="G2" s="76"/>
      <c r="H2" s="76"/>
      <c r="I2" s="76"/>
      <c r="J2" s="76" t="s">
        <v>10</v>
      </c>
      <c r="K2" s="76"/>
      <c r="L2" s="76"/>
      <c r="M2" s="76"/>
      <c r="N2" s="76" t="s">
        <v>10</v>
      </c>
      <c r="O2" s="76"/>
      <c r="P2" s="77"/>
      <c r="Q2" s="78"/>
    </row>
    <row r="3" spans="1:17" ht="13.5" thickBot="1" x14ac:dyDescent="0.35">
      <c r="A3" s="54" t="s">
        <v>11</v>
      </c>
      <c r="B3" s="61">
        <v>2017</v>
      </c>
      <c r="C3" s="61">
        <v>2018</v>
      </c>
      <c r="D3" s="61">
        <v>2019</v>
      </c>
      <c r="E3" s="61">
        <v>2020</v>
      </c>
      <c r="F3" s="61">
        <v>2017</v>
      </c>
      <c r="G3" s="66">
        <v>2018</v>
      </c>
      <c r="H3" s="66">
        <v>2019</v>
      </c>
      <c r="I3" s="61">
        <v>2020</v>
      </c>
      <c r="J3" s="61">
        <v>2017</v>
      </c>
      <c r="K3" s="66">
        <v>2018</v>
      </c>
      <c r="L3" s="61">
        <v>2019</v>
      </c>
      <c r="M3" s="61">
        <v>2020</v>
      </c>
      <c r="N3" s="61">
        <v>2017</v>
      </c>
      <c r="O3" s="66">
        <v>2018</v>
      </c>
      <c r="P3" s="66">
        <v>2019</v>
      </c>
      <c r="Q3" s="61">
        <v>2020</v>
      </c>
    </row>
    <row r="4" spans="1:17" ht="13" thickBot="1" x14ac:dyDescent="0.3">
      <c r="A4" s="62">
        <v>1</v>
      </c>
      <c r="B4" s="65">
        <f>IF('Estimation LDPE'!$B367="","",'Estimation LDPE'!$B367)</f>
        <v>1.44</v>
      </c>
      <c r="C4" s="65">
        <f>IF('Estimation LDPE'!$B419="","",'Estimation LDPE'!$B419)</f>
        <v>1.44</v>
      </c>
      <c r="D4" s="65">
        <f>IF('Estimation LDPE'!$B471="","",'Estimation LDPE'!$B471)</f>
        <v>1.34</v>
      </c>
      <c r="E4" s="65" t="str">
        <f>IF('Estimation LDPE'!$B523="","",'Estimation LDPE'!$B523)</f>
        <v/>
      </c>
      <c r="F4" s="51">
        <f>IF('Estimation LLDPE '!B367="","",'Estimation LLDPE '!B367)</f>
        <v>1.38</v>
      </c>
      <c r="G4" s="65">
        <f>IF('Estimation LLDPE '!B419="","",'Estimation LLDPE '!B419)</f>
        <v>1.38</v>
      </c>
      <c r="H4" s="65">
        <f>IF('Estimation LLDPE '!B471="","",'Estimation LLDPE '!B471)</f>
        <v>1.27</v>
      </c>
      <c r="I4" s="65" t="str">
        <f>IF('Estimation LLDPE '!B523="","",'Estimation LLDPE '!B523)</f>
        <v/>
      </c>
      <c r="J4" s="51">
        <f>IF('Estimation HDPE'!B367="","",'Estimation HDPE'!B367)</f>
        <v>1.38</v>
      </c>
      <c r="K4" s="65">
        <f>IF('Estimation HDPE'!B419="","",'Estimation HDPE'!B419)</f>
        <v>1.36</v>
      </c>
      <c r="L4" s="65">
        <f>IF('Estimation HDPE'!B471="","",'Estimation HDPE'!B471)</f>
        <v>1.32</v>
      </c>
      <c r="M4" s="65" t="str">
        <f>IF('Estimation HDPE'!B523="","",'Estimation HDPE'!B523)</f>
        <v/>
      </c>
      <c r="N4" s="51">
        <f>IF('Estimation PP'!B367="","",'Estimation PP'!B367)</f>
        <v>1.23</v>
      </c>
      <c r="O4" s="55">
        <f>IF('Estimation PP'!B419="","",'Estimation PP'!B419)</f>
        <v>1.4</v>
      </c>
      <c r="P4" s="55">
        <f>IF('Estimation PP'!B471="","",'Estimation PP'!B471)</f>
        <v>1.38</v>
      </c>
      <c r="Q4" s="55" t="str">
        <f>IF('Estimation PP'!B523="","",'Estimation PP'!B523)</f>
        <v/>
      </c>
    </row>
    <row r="5" spans="1:17" ht="13" thickBot="1" x14ac:dyDescent="0.3">
      <c r="A5" s="63">
        <v>2</v>
      </c>
      <c r="B5" s="65">
        <f>IF('Estimation LDPE'!$B368="","",'Estimation LDPE'!$B368)</f>
        <v>1.45</v>
      </c>
      <c r="C5" s="65">
        <f>IF('Estimation LDPE'!$B420="","",'Estimation LDPE'!$B420)</f>
        <v>1.45</v>
      </c>
      <c r="D5" s="65">
        <f>IF('Estimation LDPE'!$B472="","",'Estimation LDPE'!$B472)</f>
        <v>1.33</v>
      </c>
      <c r="E5" s="65">
        <f>IF('Estimation LDPE'!$B524="","",'Estimation LDPE'!$B524)</f>
        <v>1.25</v>
      </c>
      <c r="F5" s="51">
        <f>IF('Estimation LLDPE '!B368="","",'Estimation LLDPE '!B368)</f>
        <v>1.38</v>
      </c>
      <c r="G5" s="65">
        <f>IF('Estimation LLDPE '!B420="","",'Estimation LLDPE '!B420)</f>
        <v>1.38</v>
      </c>
      <c r="H5" s="65">
        <f>IF('Estimation LLDPE '!B472="","",'Estimation LLDPE '!B472)</f>
        <v>1.26</v>
      </c>
      <c r="I5" s="65">
        <f>IF('Estimation LLDPE '!B524="","",'Estimation LLDPE '!B524)</f>
        <v>1.17</v>
      </c>
      <c r="J5" s="51">
        <f>IF('Estimation HDPE'!B368="","",'Estimation HDPE'!B368)</f>
        <v>1.38</v>
      </c>
      <c r="K5" s="65">
        <f>IF('Estimation HDPE'!B420="","",'Estimation HDPE'!B420)</f>
        <v>1.38</v>
      </c>
      <c r="L5" s="65">
        <f>IF('Estimation HDPE'!B472="","",'Estimation HDPE'!B472)</f>
        <v>1.31</v>
      </c>
      <c r="M5" s="65">
        <f>IF('Estimation HDPE'!B524="","",'Estimation HDPE'!B524)</f>
        <v>1.23</v>
      </c>
      <c r="N5" s="51">
        <f>IF('Estimation PP'!B368="","",'Estimation PP'!B368)</f>
        <v>1.24</v>
      </c>
      <c r="O5" s="55">
        <f>IF('Estimation PP'!B420="","",'Estimation PP'!B420)</f>
        <v>1.4</v>
      </c>
      <c r="P5" s="55">
        <f>IF('Estimation PP'!B472="","",'Estimation PP'!B472)</f>
        <v>1.36</v>
      </c>
      <c r="Q5" s="55">
        <f>IF('Estimation PP'!B524="","",'Estimation PP'!B524)</f>
        <v>1.24</v>
      </c>
    </row>
    <row r="6" spans="1:17" ht="13" thickBot="1" x14ac:dyDescent="0.3">
      <c r="A6" s="63">
        <v>3</v>
      </c>
      <c r="B6" s="65">
        <f>IF('Estimation LDPE'!$B369="","",'Estimation LDPE'!$B369)</f>
        <v>1.45</v>
      </c>
      <c r="C6" s="65">
        <f>IF('Estimation LDPE'!$B421="","",'Estimation LDPE'!$B421)</f>
        <v>1.45</v>
      </c>
      <c r="D6" s="65">
        <f>IF('Estimation LDPE'!$B473="","",'Estimation LDPE'!$B473)</f>
        <v>1.33</v>
      </c>
      <c r="E6" s="65">
        <f>IF('Estimation LDPE'!$B525="","",'Estimation LDPE'!$B525)</f>
        <v>1.25</v>
      </c>
      <c r="F6" s="51">
        <f>IF('Estimation LLDPE '!B369="","",'Estimation LLDPE '!B369)</f>
        <v>1.38</v>
      </c>
      <c r="G6" s="65">
        <f>IF('Estimation LLDPE '!B421="","",'Estimation LLDPE '!B421)</f>
        <v>1.38</v>
      </c>
      <c r="H6" s="65">
        <f>IF('Estimation LLDPE '!B473="","",'Estimation LLDPE '!B473)</f>
        <v>1.26</v>
      </c>
      <c r="I6" s="65">
        <f>IF('Estimation LLDPE '!B525="","",'Estimation LLDPE '!B525)</f>
        <v>1.17</v>
      </c>
      <c r="J6" s="51">
        <f>IF('Estimation HDPE'!B369="","",'Estimation HDPE'!B369)</f>
        <v>1.38</v>
      </c>
      <c r="K6" s="65">
        <f>IF('Estimation HDPE'!B421="","",'Estimation HDPE'!B421)</f>
        <v>1.38</v>
      </c>
      <c r="L6" s="65">
        <f>IF('Estimation HDPE'!B473="","",'Estimation HDPE'!B473)</f>
        <v>1.3</v>
      </c>
      <c r="M6" s="65">
        <f>IF('Estimation HDPE'!B525="","",'Estimation HDPE'!B525)</f>
        <v>1.23</v>
      </c>
      <c r="N6" s="51">
        <f>IF('Estimation PP'!B369="","",'Estimation PP'!B369)</f>
        <v>1.24</v>
      </c>
      <c r="O6" s="55">
        <f>IF('Estimation PP'!B421="","",'Estimation PP'!B421)</f>
        <v>1.4</v>
      </c>
      <c r="P6" s="55">
        <f>IF('Estimation PP'!B473="","",'Estimation PP'!B473)</f>
        <v>1.36</v>
      </c>
      <c r="Q6" s="55">
        <f>IF('Estimation PP'!B525="","",'Estimation PP'!B525)</f>
        <v>1.24</v>
      </c>
    </row>
    <row r="7" spans="1:17" ht="13" thickBot="1" x14ac:dyDescent="0.3">
      <c r="A7" s="63">
        <v>4</v>
      </c>
      <c r="B7" s="65">
        <f>IF('Estimation LDPE'!$B370="","",'Estimation LDPE'!$B370)</f>
        <v>1.45</v>
      </c>
      <c r="C7" s="65">
        <f>IF('Estimation LDPE'!$B422="","",'Estimation LDPE'!$B422)</f>
        <v>1.45</v>
      </c>
      <c r="D7" s="65">
        <f>IF('Estimation LDPE'!$B474="","",'Estimation LDPE'!$B474)</f>
        <v>1.31</v>
      </c>
      <c r="E7" s="65">
        <f>IF('Estimation LDPE'!$B526="","",'Estimation LDPE'!$B526)</f>
        <v>1.25</v>
      </c>
      <c r="F7" s="51">
        <f>IF('Estimation LLDPE '!B370="","",'Estimation LLDPE '!B370)</f>
        <v>1.38</v>
      </c>
      <c r="G7" s="65">
        <f>IF('Estimation LLDPE '!B422="","",'Estimation LLDPE '!B422)</f>
        <v>1.38</v>
      </c>
      <c r="H7" s="65">
        <f>IF('Estimation LLDPE '!B474="","",'Estimation LLDPE '!B474)</f>
        <v>1.24</v>
      </c>
      <c r="I7" s="65">
        <f>IF('Estimation LLDPE '!B526="","",'Estimation LLDPE '!B526)</f>
        <v>1.17</v>
      </c>
      <c r="J7" s="51">
        <f>IF('Estimation HDPE'!B370="","",'Estimation HDPE'!B370)</f>
        <v>1.38</v>
      </c>
      <c r="K7" s="65">
        <f>IF('Estimation HDPE'!B422="","",'Estimation HDPE'!B422)</f>
        <v>1.38</v>
      </c>
      <c r="L7" s="65">
        <f>IF('Estimation HDPE'!B474="","",'Estimation HDPE'!B474)</f>
        <v>1.298</v>
      </c>
      <c r="M7" s="65">
        <f>IF('Estimation HDPE'!B526="","",'Estimation HDPE'!B526)</f>
        <v>1.23</v>
      </c>
      <c r="N7" s="51">
        <f>IF('Estimation PP'!B370="","",'Estimation PP'!B370)</f>
        <v>1.24</v>
      </c>
      <c r="O7" s="55">
        <f>IF('Estimation PP'!B422="","",'Estimation PP'!B422)</f>
        <v>1.4</v>
      </c>
      <c r="P7" s="55">
        <f>IF('Estimation PP'!B474="","",'Estimation PP'!B474)</f>
        <v>1.36</v>
      </c>
      <c r="Q7" s="55">
        <f>IF('Estimation PP'!B526="","",'Estimation PP'!B526)</f>
        <v>1.24</v>
      </c>
    </row>
    <row r="8" spans="1:17" ht="13" thickBot="1" x14ac:dyDescent="0.3">
      <c r="A8" s="63">
        <v>5</v>
      </c>
      <c r="B8" s="65">
        <f>IF('Estimation LDPE'!$B371="","",'Estimation LDPE'!$B371)</f>
        <v>1.47</v>
      </c>
      <c r="C8" s="65">
        <f>IF('Estimation LDPE'!$B423="","",'Estimation LDPE'!$B423)</f>
        <v>1.45</v>
      </c>
      <c r="D8" s="65">
        <f>IF('Estimation LDPE'!$B475="","",'Estimation LDPE'!$B475)</f>
        <v>1.31</v>
      </c>
      <c r="E8" s="65">
        <f>IF('Estimation LDPE'!$B527="","",'Estimation LDPE'!$B527)</f>
        <v>1.25</v>
      </c>
      <c r="F8" s="51">
        <f>IF('Estimation LLDPE '!B371="","",'Estimation LLDPE '!B371)</f>
        <v>1.38</v>
      </c>
      <c r="G8" s="65">
        <f>IF('Estimation LLDPE '!B423="","",'Estimation LLDPE '!B423)</f>
        <v>1.38</v>
      </c>
      <c r="H8" s="65">
        <f>IF('Estimation LLDPE '!B475="","",'Estimation LLDPE '!B475)</f>
        <v>1.24</v>
      </c>
      <c r="I8" s="65">
        <f>IF('Estimation LLDPE '!B527="","",'Estimation LLDPE '!B527)</f>
        <v>1.17</v>
      </c>
      <c r="J8" s="51">
        <f>IF('Estimation HDPE'!B371="","",'Estimation HDPE'!B371)</f>
        <v>1.38</v>
      </c>
      <c r="K8" s="65">
        <f>IF('Estimation HDPE'!B423="","",'Estimation HDPE'!B423)</f>
        <v>1.38</v>
      </c>
      <c r="L8" s="65">
        <f>IF('Estimation HDPE'!B475="","",'Estimation HDPE'!B475)</f>
        <v>1.3</v>
      </c>
      <c r="M8" s="65">
        <f>IF('Estimation HDPE'!B527="","",'Estimation HDPE'!B527)</f>
        <v>1.23</v>
      </c>
      <c r="N8" s="51">
        <f>IF('Estimation PP'!B371="","",'Estimation PP'!B371)</f>
        <v>1.28</v>
      </c>
      <c r="O8" s="55">
        <f>IF('Estimation PP'!B423="","",'Estimation PP'!B423)</f>
        <v>1.4</v>
      </c>
      <c r="P8" s="55">
        <f>IF('Estimation PP'!B475="","",'Estimation PP'!B475)</f>
        <v>1.36</v>
      </c>
      <c r="Q8" s="55">
        <f>IF('Estimation PP'!B527="","",'Estimation PP'!B527)</f>
        <v>1.24</v>
      </c>
    </row>
    <row r="9" spans="1:17" ht="13" thickBot="1" x14ac:dyDescent="0.3">
      <c r="A9" s="63">
        <v>6</v>
      </c>
      <c r="B9" s="65">
        <f>IF('Estimation LDPE'!$B372="","",'Estimation LDPE'!$B372)</f>
        <v>1.47</v>
      </c>
      <c r="C9" s="65">
        <f>IF('Estimation LDPE'!$B424="","",'Estimation LDPE'!$B424)</f>
        <v>1.47</v>
      </c>
      <c r="D9" s="65">
        <f>IF('Estimation LDPE'!$B476="","",'Estimation LDPE'!$B476)</f>
        <v>1.31</v>
      </c>
      <c r="E9" s="65">
        <f>IF('Estimation LDPE'!$B528="","",'Estimation LDPE'!$B528)</f>
        <v>1.25</v>
      </c>
      <c r="F9" s="51">
        <f>IF('Estimation LLDPE '!B372="","",'Estimation LLDPE '!B372)</f>
        <v>1.38</v>
      </c>
      <c r="G9" s="65">
        <f>IF('Estimation LLDPE '!B424="","",'Estimation LLDPE '!B424)</f>
        <v>1.41</v>
      </c>
      <c r="H9" s="65">
        <f>IF('Estimation LLDPE '!B476="","",'Estimation LLDPE '!B476)</f>
        <v>1.24</v>
      </c>
      <c r="I9" s="65">
        <f>IF('Estimation LLDPE '!B528="","",'Estimation LLDPE '!B528)</f>
        <v>1.17</v>
      </c>
      <c r="J9" s="51">
        <f>IF('Estimation HDPE'!B372="","",'Estimation HDPE'!B372)</f>
        <v>1.38</v>
      </c>
      <c r="K9" s="65">
        <f>IF('Estimation HDPE'!B424="","",'Estimation HDPE'!B424)</f>
        <v>1.4</v>
      </c>
      <c r="L9" s="65">
        <f>IF('Estimation HDPE'!B476="","",'Estimation HDPE'!B476)</f>
        <v>1.3</v>
      </c>
      <c r="M9" s="65">
        <f>IF('Estimation HDPE'!B528="","",'Estimation HDPE'!B528)</f>
        <v>1.23</v>
      </c>
      <c r="N9" s="51">
        <f>IF('Estimation PP'!B372="","",'Estimation PP'!B372)</f>
        <v>1.29</v>
      </c>
      <c r="O9" s="55">
        <f>IF('Estimation PP'!B424="","",'Estimation PP'!B424)</f>
        <v>1.42</v>
      </c>
      <c r="P9" s="55">
        <f>IF('Estimation PP'!B476="","",'Estimation PP'!B476)</f>
        <v>1.36</v>
      </c>
      <c r="Q9" s="55">
        <f>IF('Estimation PP'!B528="","",'Estimation PP'!B528)</f>
        <v>1.24</v>
      </c>
    </row>
    <row r="10" spans="1:17" ht="13" thickBot="1" x14ac:dyDescent="0.3">
      <c r="A10" s="63">
        <v>7</v>
      </c>
      <c r="B10" s="65">
        <f>IF('Estimation LDPE'!$B373="","",'Estimation LDPE'!$B373)</f>
        <v>1.47</v>
      </c>
      <c r="C10" s="65">
        <f>IF('Estimation LDPE'!$B425="","",'Estimation LDPE'!$B425)</f>
        <v>1.47</v>
      </c>
      <c r="D10" s="65">
        <f>IF('Estimation LDPE'!$B477="","",'Estimation LDPE'!$B477)</f>
        <v>1.31</v>
      </c>
      <c r="E10" s="65">
        <f>IF('Estimation LDPE'!$B529="","",'Estimation LDPE'!$B529)</f>
        <v>1.25</v>
      </c>
      <c r="F10" s="51">
        <f>IF('Estimation LLDPE '!B373="","",'Estimation LLDPE '!B373)</f>
        <v>1.38</v>
      </c>
      <c r="G10" s="65">
        <f>IF('Estimation LLDPE '!B425="","",'Estimation LLDPE '!B425)</f>
        <v>1.41</v>
      </c>
      <c r="H10" s="65">
        <f>IF('Estimation LLDPE '!B477="","",'Estimation LLDPE '!B477)</f>
        <v>1.24</v>
      </c>
      <c r="I10" s="65">
        <f>IF('Estimation LLDPE '!B529="","",'Estimation LLDPE '!B529)</f>
        <v>1.17</v>
      </c>
      <c r="J10" s="51">
        <f>IF('Estimation HDPE'!B373="","",'Estimation HDPE'!B373)</f>
        <v>1.38</v>
      </c>
      <c r="K10" s="65">
        <f>IF('Estimation HDPE'!B425="","",'Estimation HDPE'!B425)</f>
        <v>1.4</v>
      </c>
      <c r="L10" s="65">
        <f>IF('Estimation HDPE'!B477="","",'Estimation HDPE'!B477)</f>
        <v>1.29</v>
      </c>
      <c r="M10" s="65">
        <f>IF('Estimation HDPE'!B529="","",'Estimation HDPE'!B529)</f>
        <v>1.23</v>
      </c>
      <c r="N10" s="51">
        <f>IF('Estimation PP'!B373="","",'Estimation PP'!B373)</f>
        <v>1.29</v>
      </c>
      <c r="O10" s="55">
        <f>IF('Estimation PP'!B425="","",'Estimation PP'!B425)</f>
        <v>1.42</v>
      </c>
      <c r="P10" s="55">
        <f>IF('Estimation PP'!B477="","",'Estimation PP'!B477)</f>
        <v>1.36</v>
      </c>
      <c r="Q10" s="55">
        <f>IF('Estimation PP'!B529="","",'Estimation PP'!B529)</f>
        <v>1.24</v>
      </c>
    </row>
    <row r="11" spans="1:17" ht="13" thickBot="1" x14ac:dyDescent="0.3">
      <c r="A11" s="63">
        <v>8</v>
      </c>
      <c r="B11" s="65">
        <f>IF('Estimation LDPE'!$B374="","",'Estimation LDPE'!$B374)</f>
        <v>1.5</v>
      </c>
      <c r="C11" s="65">
        <f>IF('Estimation LDPE'!$B426="","",'Estimation LDPE'!$B426)</f>
        <v>1.47</v>
      </c>
      <c r="D11" s="65">
        <f>IF('Estimation LDPE'!$B478="","",'Estimation LDPE'!$B478)</f>
        <v>1.31</v>
      </c>
      <c r="E11" s="65">
        <f>IF('Estimation LDPE'!$B530="","",'Estimation LDPE'!$B530)</f>
        <v>1.25</v>
      </c>
      <c r="F11" s="51">
        <f>IF('Estimation LLDPE '!B374="","",'Estimation LLDPE '!B374)</f>
        <v>1.42</v>
      </c>
      <c r="G11" s="65">
        <f>IF('Estimation LLDPE '!B426="","",'Estimation LLDPE '!B426)</f>
        <v>1.41</v>
      </c>
      <c r="H11" s="65">
        <f>IF('Estimation LLDPE '!B478="","",'Estimation LLDPE '!B478)</f>
        <v>1.24</v>
      </c>
      <c r="I11" s="65">
        <f>IF('Estimation LLDPE '!B530="","",'Estimation LLDPE '!B530)</f>
        <v>1.17</v>
      </c>
      <c r="J11" s="51">
        <f>IF('Estimation HDPE'!B374="","",'Estimation HDPE'!B374)</f>
        <v>1.42</v>
      </c>
      <c r="K11" s="65">
        <f>IF('Estimation HDPE'!B426="","",'Estimation HDPE'!B426)</f>
        <v>1.4</v>
      </c>
      <c r="L11" s="65">
        <f>IF('Estimation HDPE'!B478="","",'Estimation HDPE'!B478)</f>
        <v>1.29</v>
      </c>
      <c r="M11" s="65">
        <f>IF('Estimation HDPE'!B530="","",'Estimation HDPE'!B530)</f>
        <v>1.23</v>
      </c>
      <c r="N11" s="51">
        <f>IF('Estimation PP'!B374="","",'Estimation PP'!B374)</f>
        <v>1.3</v>
      </c>
      <c r="O11" s="55">
        <f>IF('Estimation PP'!B426="","",'Estimation PP'!B426)</f>
        <v>1.42</v>
      </c>
      <c r="P11" s="55">
        <f>IF('Estimation PP'!B478="","",'Estimation PP'!B478)</f>
        <v>1.36</v>
      </c>
      <c r="Q11" s="55">
        <f>IF('Estimation PP'!B530="","",'Estimation PP'!B530)</f>
        <v>1.24</v>
      </c>
    </row>
    <row r="12" spans="1:17" ht="13" thickBot="1" x14ac:dyDescent="0.3">
      <c r="A12" s="63">
        <v>9</v>
      </c>
      <c r="B12" s="65">
        <f>IF('Estimation LDPE'!$B375="","",'Estimation LDPE'!$B375)</f>
        <v>1.53</v>
      </c>
      <c r="C12" s="65">
        <f>IF('Estimation LDPE'!$B427="","",'Estimation LDPE'!$B427)</f>
        <v>1.47</v>
      </c>
      <c r="D12" s="65">
        <f>IF('Estimation LDPE'!$B479="","",'Estimation LDPE'!$B479)</f>
        <v>1.31</v>
      </c>
      <c r="E12" s="65">
        <f>IF('Estimation LDPE'!$B531="","",'Estimation LDPE'!$B531)</f>
        <v>1.26</v>
      </c>
      <c r="F12" s="51">
        <f>IF('Estimation LLDPE '!B375="","",'Estimation LLDPE '!B375)</f>
        <v>1.45</v>
      </c>
      <c r="G12" s="65">
        <f>IF('Estimation LLDPE '!B427="","",'Estimation LLDPE '!B427)</f>
        <v>1.41</v>
      </c>
      <c r="H12" s="65">
        <f>IF('Estimation LLDPE '!B479="","",'Estimation LLDPE '!B479)</f>
        <v>1.24</v>
      </c>
      <c r="I12" s="65">
        <f>IF('Estimation LLDPE '!B531="","",'Estimation LLDPE '!B531)</f>
        <v>1.18</v>
      </c>
      <c r="J12" s="51">
        <f>IF('Estimation HDPE'!B375="","",'Estimation HDPE'!B375)</f>
        <v>1.45</v>
      </c>
      <c r="K12" s="65">
        <f>IF('Estimation HDPE'!B427="","",'Estimation HDPE'!B427)</f>
        <v>1.4</v>
      </c>
      <c r="L12" s="65">
        <f>IF('Estimation HDPE'!B479="","",'Estimation HDPE'!B479)</f>
        <v>1.29</v>
      </c>
      <c r="M12" s="65">
        <f>IF('Estimation HDPE'!B531="","",'Estimation HDPE'!B531)</f>
        <v>1.23</v>
      </c>
      <c r="N12" s="51">
        <f>IF('Estimation PP'!B375="","",'Estimation PP'!B375)</f>
        <v>1.35</v>
      </c>
      <c r="O12" s="55">
        <f>IF('Estimation PP'!B427="","",'Estimation PP'!B427)</f>
        <v>1.42</v>
      </c>
      <c r="P12" s="55">
        <f>IF('Estimation PP'!B479="","",'Estimation PP'!B479)</f>
        <v>1.36</v>
      </c>
      <c r="Q12" s="55">
        <f>IF('Estimation PP'!B531="","",'Estimation PP'!B531)</f>
        <v>1.24</v>
      </c>
    </row>
    <row r="13" spans="1:17" ht="13" thickBot="1" x14ac:dyDescent="0.3">
      <c r="A13" s="63">
        <v>10</v>
      </c>
      <c r="B13" s="65">
        <f>IF('Estimation LDPE'!$B376="","",'Estimation LDPE'!$B376)</f>
        <v>1.54</v>
      </c>
      <c r="C13" s="65">
        <f>IF('Estimation LDPE'!$B428="","",'Estimation LDPE'!$B428)</f>
        <v>1.47</v>
      </c>
      <c r="D13" s="65">
        <f>IF('Estimation LDPE'!$B480="","",'Estimation LDPE'!$B480)</f>
        <v>1.31</v>
      </c>
      <c r="E13" s="65">
        <f>IF('Estimation LDPE'!$B532="","",'Estimation LDPE'!$B532)</f>
        <v>1.24</v>
      </c>
      <c r="F13" s="51">
        <f>IF('Estimation LLDPE '!B376="","",'Estimation LLDPE '!B376)</f>
        <v>1.47</v>
      </c>
      <c r="G13" s="65">
        <f>IF('Estimation LLDPE '!B428="","",'Estimation LLDPE '!B428)</f>
        <v>1.41</v>
      </c>
      <c r="H13" s="65">
        <f>IF('Estimation LLDPE '!B480="","",'Estimation LLDPE '!B480)</f>
        <v>1.24</v>
      </c>
      <c r="I13" s="65">
        <f>IF('Estimation LLDPE '!B532="","",'Estimation LLDPE '!B532)</f>
        <v>1.1599999999999999</v>
      </c>
      <c r="J13" s="51">
        <f>IF('Estimation HDPE'!B376="","",'Estimation HDPE'!B376)</f>
        <v>1.47</v>
      </c>
      <c r="K13" s="65">
        <f>IF('Estimation HDPE'!B428="","",'Estimation HDPE'!B428)</f>
        <v>1.4</v>
      </c>
      <c r="L13" s="65">
        <f>IF('Estimation HDPE'!B480="","",'Estimation HDPE'!B480)</f>
        <v>1.29</v>
      </c>
      <c r="M13" s="65">
        <f>IF('Estimation HDPE'!B532="","",'Estimation HDPE'!B532)</f>
        <v>1.2</v>
      </c>
      <c r="N13" s="51">
        <f>IF('Estimation PP'!B376="","",'Estimation PP'!B376)</f>
        <v>1.37</v>
      </c>
      <c r="O13" s="55">
        <f>IF('Estimation PP'!B428="","",'Estimation PP'!B428)</f>
        <v>1.42</v>
      </c>
      <c r="P13" s="55">
        <f>IF('Estimation PP'!B480="","",'Estimation PP'!B480)</f>
        <v>1.36</v>
      </c>
      <c r="Q13" s="55">
        <f>IF('Estimation PP'!B532="","",'Estimation PP'!B532)</f>
        <v>1.24</v>
      </c>
    </row>
    <row r="14" spans="1:17" ht="13" thickBot="1" x14ac:dyDescent="0.3">
      <c r="A14" s="63">
        <v>11</v>
      </c>
      <c r="B14" s="65">
        <f>IF('Estimation LDPE'!$B377="","",'Estimation LDPE'!$B377)</f>
        <v>1.54</v>
      </c>
      <c r="C14" s="65">
        <f>IF('Estimation LDPE'!$B429="","",'Estimation LDPE'!$B429)</f>
        <v>1.45</v>
      </c>
      <c r="D14" s="65">
        <f>IF('Estimation LDPE'!$B481="","",'Estimation LDPE'!$B481)</f>
        <v>1.34</v>
      </c>
      <c r="E14" s="65">
        <f>IF('Estimation LDPE'!$B533="","",'Estimation LDPE'!$B533)</f>
        <v>1.23</v>
      </c>
      <c r="F14" s="51">
        <f>IF('Estimation LLDPE '!B377="","",'Estimation LLDPE '!B377)</f>
        <v>1.5</v>
      </c>
      <c r="G14" s="65">
        <f>IF('Estimation LLDPE '!B429="","",'Estimation LLDPE '!B429)</f>
        <v>1.39</v>
      </c>
      <c r="H14" s="65">
        <f>IF('Estimation LLDPE '!B481="","",'Estimation LLDPE '!B481)</f>
        <v>1.27</v>
      </c>
      <c r="I14" s="65">
        <f>IF('Estimation LLDPE '!B533="","",'Estimation LLDPE '!B533)</f>
        <v>1.1499999999999999</v>
      </c>
      <c r="J14" s="51">
        <f>IF('Estimation HDPE'!B377="","",'Estimation HDPE'!B377)</f>
        <v>1.48</v>
      </c>
      <c r="K14" s="65">
        <f>IF('Estimation HDPE'!B429="","",'Estimation HDPE'!B429)</f>
        <v>1.38</v>
      </c>
      <c r="L14" s="65">
        <f>IF('Estimation HDPE'!B481="","",'Estimation HDPE'!B481)</f>
        <v>1.32</v>
      </c>
      <c r="M14" s="65">
        <f>IF('Estimation HDPE'!B533="","",'Estimation HDPE'!B533)</f>
        <v>1.19</v>
      </c>
      <c r="N14" s="51">
        <f>IF('Estimation PP'!B377="","",'Estimation PP'!B377)</f>
        <v>1.38</v>
      </c>
      <c r="O14" s="55">
        <f>IF('Estimation PP'!B429="","",'Estimation PP'!B429)</f>
        <v>1.42</v>
      </c>
      <c r="P14" s="55">
        <f>IF('Estimation PP'!B481="","",'Estimation PP'!B481)</f>
        <v>1.38</v>
      </c>
      <c r="Q14" s="55">
        <f>IF('Estimation PP'!B533="","",'Estimation PP'!B533)</f>
        <v>1.23</v>
      </c>
    </row>
    <row r="15" spans="1:17" ht="13" thickBot="1" x14ac:dyDescent="0.3">
      <c r="A15" s="63">
        <v>12</v>
      </c>
      <c r="B15" s="65">
        <f>IF('Estimation LDPE'!$B378="","",'Estimation LDPE'!$B378)</f>
        <v>1.55</v>
      </c>
      <c r="C15" s="65">
        <f>IF('Estimation LDPE'!$B430="","",'Estimation LDPE'!$B430)</f>
        <v>1.44</v>
      </c>
      <c r="D15" s="65">
        <f>IF('Estimation LDPE'!$B482="","",'Estimation LDPE'!$B482)</f>
        <v>1.34</v>
      </c>
      <c r="E15" s="65">
        <f>IF('Estimation LDPE'!$B534="","",'Estimation LDPE'!$B534)</f>
        <v>1.23</v>
      </c>
      <c r="F15" s="51">
        <f>IF('Estimation LLDPE '!B378="","",'Estimation LLDPE '!B378)</f>
        <v>1.5</v>
      </c>
      <c r="G15" s="65">
        <f>IF('Estimation LLDPE '!B430="","",'Estimation LLDPE '!B430)</f>
        <v>1.38</v>
      </c>
      <c r="H15" s="65">
        <f>IF('Estimation LLDPE '!B482="","",'Estimation LLDPE '!B482)</f>
        <v>1.27</v>
      </c>
      <c r="I15" s="65">
        <f>IF('Estimation LLDPE '!B534="","",'Estimation LLDPE '!B534)</f>
        <v>1.1499999999999999</v>
      </c>
      <c r="J15" s="51">
        <f>IF('Estimation HDPE'!B378="","",'Estimation HDPE'!B378)</f>
        <v>1.48</v>
      </c>
      <c r="K15" s="65">
        <f>IF('Estimation HDPE'!B430="","",'Estimation HDPE'!B430)</f>
        <v>1.37</v>
      </c>
      <c r="L15" s="65">
        <f>IF('Estimation HDPE'!B482="","",'Estimation HDPE'!B482)</f>
        <v>1.32</v>
      </c>
      <c r="M15" s="65">
        <f>IF('Estimation HDPE'!B534="","",'Estimation HDPE'!B534)</f>
        <v>1.19</v>
      </c>
      <c r="N15" s="51">
        <f>IF('Estimation PP'!B378="","",'Estimation PP'!B378)</f>
        <v>1.38</v>
      </c>
      <c r="O15" s="55">
        <f>IF('Estimation PP'!B430="","",'Estimation PP'!B430)</f>
        <v>1.42</v>
      </c>
      <c r="P15" s="55">
        <f>IF('Estimation PP'!B482="","",'Estimation PP'!B482)</f>
        <v>1.39</v>
      </c>
      <c r="Q15" s="55">
        <f>IF('Estimation PP'!B534="","",'Estimation PP'!B534)</f>
        <v>1.23</v>
      </c>
    </row>
    <row r="16" spans="1:17" ht="13" thickBot="1" x14ac:dyDescent="0.3">
      <c r="A16" s="63">
        <v>13</v>
      </c>
      <c r="B16" s="65">
        <f>IF('Estimation LDPE'!$B379="","",'Estimation LDPE'!$B379)</f>
        <v>1.55</v>
      </c>
      <c r="C16" s="65">
        <f>IF('Estimation LDPE'!$B431="","",'Estimation LDPE'!$B431)</f>
        <v>1.44</v>
      </c>
      <c r="D16" s="65">
        <f>IF('Estimation LDPE'!$B483="","",'Estimation LDPE'!$B483)</f>
        <v>1.34</v>
      </c>
      <c r="E16" s="65">
        <f>IF('Estimation LDPE'!$B535="","",'Estimation LDPE'!$B535)</f>
        <v>1.22</v>
      </c>
      <c r="F16" s="51">
        <f>IF('Estimation LLDPE '!B379="","",'Estimation LLDPE '!B379)</f>
        <v>1.5</v>
      </c>
      <c r="G16" s="65">
        <f>IF('Estimation LLDPE '!B431="","",'Estimation LLDPE '!B431)</f>
        <v>1.38</v>
      </c>
      <c r="H16" s="65">
        <f>IF('Estimation LLDPE '!B483="","",'Estimation LLDPE '!B483)</f>
        <v>1.27</v>
      </c>
      <c r="I16" s="65">
        <f>IF('Estimation LLDPE '!B535="","",'Estimation LLDPE '!B535)</f>
        <v>1.1499999999999999</v>
      </c>
      <c r="J16" s="51">
        <f>IF('Estimation HDPE'!B379="","",'Estimation HDPE'!B379)</f>
        <v>1.48</v>
      </c>
      <c r="K16" s="65">
        <f>IF('Estimation HDPE'!B431="","",'Estimation HDPE'!B431)</f>
        <v>1.37</v>
      </c>
      <c r="L16" s="65">
        <f>IF('Estimation HDPE'!B483="","",'Estimation HDPE'!B483)</f>
        <v>1.32</v>
      </c>
      <c r="M16" s="65">
        <f>IF('Estimation HDPE'!B535="","",'Estimation HDPE'!B535)</f>
        <v>1.19</v>
      </c>
      <c r="N16" s="51">
        <f>IF('Estimation PP'!B379="","",'Estimation PP'!B379)</f>
        <v>1.38</v>
      </c>
      <c r="O16" s="55">
        <f>IF('Estimation PP'!B431="","",'Estimation PP'!B431)</f>
        <v>1.41</v>
      </c>
      <c r="P16" s="55">
        <f>IF('Estimation PP'!B483="","",'Estimation PP'!B483)</f>
        <v>1.39</v>
      </c>
      <c r="Q16" s="55">
        <f>IF('Estimation PP'!B535="","",'Estimation PP'!B535)</f>
        <v>1.23</v>
      </c>
    </row>
    <row r="17" spans="1:17" ht="13" thickBot="1" x14ac:dyDescent="0.3">
      <c r="A17" s="63">
        <v>14</v>
      </c>
      <c r="B17" s="65">
        <f>IF('Estimation LDPE'!$B380="","",'Estimation LDPE'!$B380)</f>
        <v>1.55</v>
      </c>
      <c r="C17" s="65">
        <f>IF('Estimation LDPE'!$B432="","",'Estimation LDPE'!$B432)</f>
        <v>1.44</v>
      </c>
      <c r="D17" s="65">
        <f>IF('Estimation LDPE'!$B484="","",'Estimation LDPE'!$B484)</f>
        <v>1.34</v>
      </c>
      <c r="E17" s="65" t="str">
        <f>IF('Estimation LDPE'!$B536="","",'Estimation LDPE'!$B536)</f>
        <v/>
      </c>
      <c r="F17" s="51">
        <f>IF('Estimation LLDPE '!B380="","",'Estimation LLDPE '!B380)</f>
        <v>1.5</v>
      </c>
      <c r="G17" s="65">
        <f>IF('Estimation LLDPE '!B432="","",'Estimation LLDPE '!B432)</f>
        <v>1.38</v>
      </c>
      <c r="H17" s="65">
        <f>IF('Estimation LLDPE '!B484="","",'Estimation LLDPE '!B484)</f>
        <v>1.27</v>
      </c>
      <c r="I17" s="65">
        <f>IF('Estimation LLDPE '!B536="","",'Estimation LLDPE '!B536)</f>
        <v>1.1499999999999999</v>
      </c>
      <c r="J17" s="51">
        <f>IF('Estimation HDPE'!B380="","",'Estimation HDPE'!B380)</f>
        <v>1.48</v>
      </c>
      <c r="K17" s="65">
        <f>IF('Estimation HDPE'!B432="","",'Estimation HDPE'!B432)</f>
        <v>1.37</v>
      </c>
      <c r="L17" s="65">
        <f>IF('Estimation HDPE'!B484="","",'Estimation HDPE'!B484)</f>
        <v>1.32</v>
      </c>
      <c r="M17" s="65" t="str">
        <f>IF('Estimation HDPE'!B536="","",'Estimation HDPE'!B536)</f>
        <v/>
      </c>
      <c r="N17" s="51">
        <f>IF('Estimation PP'!B380="","",'Estimation PP'!B380)</f>
        <v>1.4</v>
      </c>
      <c r="O17" s="55">
        <f>IF('Estimation PP'!B432="","",'Estimation PP'!B432)</f>
        <v>1.41</v>
      </c>
      <c r="P17" s="55">
        <f>IF('Estimation PP'!B484="","",'Estimation PP'!B484)</f>
        <v>1.39</v>
      </c>
      <c r="Q17" s="55" t="str">
        <f>IF('Estimation PP'!B536="","",'Estimation PP'!B536)</f>
        <v/>
      </c>
    </row>
    <row r="18" spans="1:17" ht="13" thickBot="1" x14ac:dyDescent="0.3">
      <c r="A18" s="63">
        <v>15</v>
      </c>
      <c r="B18" s="65">
        <f>IF('Estimation LDPE'!$B381="","",'Estimation LDPE'!$B381)</f>
        <v>1.55</v>
      </c>
      <c r="C18" s="65">
        <f>IF('Estimation LDPE'!$B433="","",'Estimation LDPE'!$B433)</f>
        <v>1.44</v>
      </c>
      <c r="D18" s="65">
        <f>IF('Estimation LDPE'!$B485="","",'Estimation LDPE'!$B485)</f>
        <v>1.36</v>
      </c>
      <c r="E18" s="65" t="str">
        <f>IF('Estimation LDPE'!$B537="","",'Estimation LDPE'!$B537)</f>
        <v/>
      </c>
      <c r="F18" s="51">
        <f>IF('Estimation LLDPE '!B381="","",'Estimation LLDPE '!B381)</f>
        <v>1.5</v>
      </c>
      <c r="G18" s="65">
        <f>IF('Estimation LLDPE '!B433="","",'Estimation LLDPE '!B433)</f>
        <v>1.38</v>
      </c>
      <c r="H18" s="65">
        <f>IF('Estimation LLDPE '!B485="","",'Estimation LLDPE '!B485)</f>
        <v>1.29</v>
      </c>
      <c r="I18" s="65">
        <f>IF('Estimation LLDPE '!B537="","",'Estimation LLDPE '!B537)</f>
        <v>1.1399999999999999</v>
      </c>
      <c r="J18" s="51">
        <f>IF('Estimation HDPE'!B381="","",'Estimation HDPE'!B381)</f>
        <v>1.48</v>
      </c>
      <c r="K18" s="65">
        <f>IF('Estimation HDPE'!B433="","",'Estimation HDPE'!B433)</f>
        <v>1.37</v>
      </c>
      <c r="L18" s="65">
        <f>IF('Estimation HDPE'!B485="","",'Estimation HDPE'!B485)</f>
        <v>1.34</v>
      </c>
      <c r="M18" s="65" t="str">
        <f>IF('Estimation HDPE'!B537="","",'Estimation HDPE'!B537)</f>
        <v/>
      </c>
      <c r="N18" s="51">
        <f>IF('Estimation PP'!B381="","",'Estimation PP'!B381)</f>
        <v>1.4</v>
      </c>
      <c r="O18" s="55">
        <f>IF('Estimation PP'!B433="","",'Estimation PP'!B433)</f>
        <v>1.41</v>
      </c>
      <c r="P18" s="55">
        <f>IF('Estimation PP'!B485="","",'Estimation PP'!B485)</f>
        <v>1.41</v>
      </c>
      <c r="Q18" s="55" t="str">
        <f>IF('Estimation PP'!B537="","",'Estimation PP'!B537)</f>
        <v/>
      </c>
    </row>
    <row r="19" spans="1:17" ht="13" thickBot="1" x14ac:dyDescent="0.3">
      <c r="A19" s="63">
        <v>16</v>
      </c>
      <c r="B19" s="65">
        <f>IF('Estimation LDPE'!$B382="","",'Estimation LDPE'!$B382)</f>
        <v>1.55</v>
      </c>
      <c r="C19" s="65">
        <f>IF('Estimation LDPE'!$B434="","",'Estimation LDPE'!$B434)</f>
        <v>1.42</v>
      </c>
      <c r="D19" s="65">
        <f>IF('Estimation LDPE'!$B486="","",'Estimation LDPE'!$B486)</f>
        <v>1.38</v>
      </c>
      <c r="E19" s="65" t="str">
        <f>IF('Estimation LDPE'!$B538="","",'Estimation LDPE'!$B538)</f>
        <v/>
      </c>
      <c r="F19" s="51">
        <f>IF('Estimation LLDPE '!B382="","",'Estimation LLDPE '!B382)</f>
        <v>1.5</v>
      </c>
      <c r="G19" s="65">
        <f>IF('Estimation LLDPE '!B434="","",'Estimation LLDPE '!B434)</f>
        <v>1.36</v>
      </c>
      <c r="H19" s="65">
        <f>IF('Estimation LLDPE '!B486="","",'Estimation LLDPE '!B486)</f>
        <v>1.31</v>
      </c>
      <c r="I19" s="65" t="str">
        <f>IF('Estimation LLDPE '!B538="","",'Estimation LLDPE '!B538)</f>
        <v/>
      </c>
      <c r="J19" s="51">
        <f>IF('Estimation HDPE'!B382="","",'Estimation HDPE'!B382)</f>
        <v>1.48</v>
      </c>
      <c r="K19" s="65">
        <f>IF('Estimation HDPE'!B434="","",'Estimation HDPE'!B434)</f>
        <v>1.37</v>
      </c>
      <c r="L19" s="65">
        <f>IF('Estimation HDPE'!B486="","",'Estimation HDPE'!B486)</f>
        <v>1.35</v>
      </c>
      <c r="M19" s="65" t="str">
        <f>IF('Estimation HDPE'!B538="","",'Estimation HDPE'!B538)</f>
        <v/>
      </c>
      <c r="N19" s="51">
        <f>IF('Estimation PP'!B382="","",'Estimation PP'!B382)</f>
        <v>1.4</v>
      </c>
      <c r="O19" s="55">
        <f>IF('Estimation PP'!B434="","",'Estimation PP'!B434)</f>
        <v>1.41</v>
      </c>
      <c r="P19" s="55">
        <f>IF('Estimation PP'!B486="","",'Estimation PP'!B486)</f>
        <v>1.41</v>
      </c>
      <c r="Q19" s="55" t="str">
        <f>IF('Estimation PP'!B538="","",'Estimation PP'!B538)</f>
        <v/>
      </c>
    </row>
    <row r="20" spans="1:17" ht="13" thickBot="1" x14ac:dyDescent="0.3">
      <c r="A20" s="63">
        <v>17</v>
      </c>
      <c r="B20" s="65">
        <f>IF('Estimation LDPE'!$B383="","",'Estimation LDPE'!$B383)</f>
        <v>1.55</v>
      </c>
      <c r="C20" s="65">
        <f>IF('Estimation LDPE'!$B435="","",'Estimation LDPE'!$B435)</f>
        <v>1.42</v>
      </c>
      <c r="D20" s="65">
        <f>IF('Estimation LDPE'!$B487="","",'Estimation LDPE'!$B487)</f>
        <v>1.38</v>
      </c>
      <c r="E20" s="65" t="str">
        <f>IF('Estimation LDPE'!$B539="","",'Estimation LDPE'!$B539)</f>
        <v/>
      </c>
      <c r="F20" s="51">
        <f>IF('Estimation LLDPE '!B383="","",'Estimation LLDPE '!B383)</f>
        <v>1.5</v>
      </c>
      <c r="G20" s="65">
        <f>IF('Estimation LLDPE '!B435="","",'Estimation LLDPE '!B435)</f>
        <v>1.36</v>
      </c>
      <c r="H20" s="65">
        <f>IF('Estimation LLDPE '!B487="","",'Estimation LLDPE '!B487)</f>
        <v>1.31</v>
      </c>
      <c r="I20" s="65" t="str">
        <f>IF('Estimation LLDPE '!B539="","",'Estimation LLDPE '!B539)</f>
        <v/>
      </c>
      <c r="J20" s="51">
        <f>IF('Estimation HDPE'!B383="","",'Estimation HDPE'!B383)</f>
        <v>1.48</v>
      </c>
      <c r="K20" s="65">
        <f>IF('Estimation HDPE'!B435="","",'Estimation HDPE'!B435)</f>
        <v>1.37</v>
      </c>
      <c r="L20" s="65">
        <f>IF('Estimation HDPE'!B487="","",'Estimation HDPE'!B487)</f>
        <v>1.35</v>
      </c>
      <c r="M20" s="65" t="str">
        <f>IF('Estimation HDPE'!B539="","",'Estimation HDPE'!B539)</f>
        <v/>
      </c>
      <c r="N20" s="51">
        <f>IF('Estimation PP'!B383="","",'Estimation PP'!B383)</f>
        <v>1.4</v>
      </c>
      <c r="O20" s="55">
        <f>IF('Estimation PP'!B435="","",'Estimation PP'!B435)</f>
        <v>1.41</v>
      </c>
      <c r="P20" s="55">
        <f>IF('Estimation PP'!B487="","",'Estimation PP'!B487)</f>
        <v>1.41</v>
      </c>
      <c r="Q20" s="55" t="str">
        <f>IF('Estimation PP'!B539="","",'Estimation PP'!B539)</f>
        <v/>
      </c>
    </row>
    <row r="21" spans="1:17" ht="13" thickBot="1" x14ac:dyDescent="0.3">
      <c r="A21" s="63">
        <v>18</v>
      </c>
      <c r="B21" s="65">
        <f>IF('Estimation LDPE'!$B384="","",'Estimation LDPE'!$B384)</f>
        <v>1.54</v>
      </c>
      <c r="C21" s="65">
        <f>IF('Estimation LDPE'!$B436="","",'Estimation LDPE'!$B436)</f>
        <v>1.42</v>
      </c>
      <c r="D21" s="65">
        <f>IF('Estimation LDPE'!$B488="","",'Estimation LDPE'!$B488)</f>
        <v>1.38</v>
      </c>
      <c r="E21" s="65" t="str">
        <f>IF('Estimation LDPE'!$B540="","",'Estimation LDPE'!$B540)</f>
        <v/>
      </c>
      <c r="F21" s="51">
        <f>IF('Estimation LLDPE '!B384="","",'Estimation LLDPE '!B384)</f>
        <v>1.49</v>
      </c>
      <c r="G21" s="65">
        <f>IF('Estimation LLDPE '!B436="","",'Estimation LLDPE '!B436)</f>
        <v>1.36</v>
      </c>
      <c r="H21" s="65">
        <f>IF('Estimation LLDPE '!B488="","",'Estimation LLDPE '!B488)</f>
        <v>1.31</v>
      </c>
      <c r="I21" s="65" t="str">
        <f>IF('Estimation LLDPE '!B540="","",'Estimation LLDPE '!B540)</f>
        <v/>
      </c>
      <c r="J21" s="51">
        <f>IF('Estimation HDPE'!B384="","",'Estimation HDPE'!B384)</f>
        <v>1.47</v>
      </c>
      <c r="K21" s="65">
        <f>IF('Estimation HDPE'!B436="","",'Estimation HDPE'!B436)</f>
        <v>1.37</v>
      </c>
      <c r="L21" s="65">
        <f>IF('Estimation HDPE'!B488="","",'Estimation HDPE'!B488)</f>
        <v>1.35</v>
      </c>
      <c r="M21" s="65" t="str">
        <f>IF('Estimation HDPE'!B540="","",'Estimation HDPE'!B540)</f>
        <v/>
      </c>
      <c r="N21" s="51">
        <f>IF('Estimation PP'!B384="","",'Estimation PP'!B384)</f>
        <v>1.39</v>
      </c>
      <c r="O21" s="55">
        <f>IF('Estimation PP'!B436="","",'Estimation PP'!B436)</f>
        <v>1.41</v>
      </c>
      <c r="P21" s="55">
        <f>IF('Estimation PP'!B488="","",'Estimation PP'!B488)</f>
        <v>1.41</v>
      </c>
      <c r="Q21" s="55" t="str">
        <f>IF('Estimation PP'!B540="","",'Estimation PP'!B540)</f>
        <v/>
      </c>
    </row>
    <row r="22" spans="1:17" ht="13" thickBot="1" x14ac:dyDescent="0.3">
      <c r="A22" s="63">
        <v>19</v>
      </c>
      <c r="B22" s="65">
        <f>IF('Estimation LDPE'!$B385="","",'Estimation LDPE'!$B385)</f>
        <v>1.5</v>
      </c>
      <c r="C22" s="65">
        <f>IF('Estimation LDPE'!$B437="","",'Estimation LDPE'!$B437)</f>
        <v>1.42</v>
      </c>
      <c r="D22" s="65">
        <f>IF('Estimation LDPE'!$B489="","",'Estimation LDPE'!$B489)</f>
        <v>1.38</v>
      </c>
      <c r="E22" s="65" t="str">
        <f>IF('Estimation LDPE'!$B541="","",'Estimation LDPE'!$B541)</f>
        <v/>
      </c>
      <c r="F22" s="51">
        <f>IF('Estimation LLDPE '!B385="","",'Estimation LLDPE '!B385)</f>
        <v>1.48</v>
      </c>
      <c r="G22" s="65">
        <f>IF('Estimation LLDPE '!B437="","",'Estimation LLDPE '!B437)</f>
        <v>1.36</v>
      </c>
      <c r="H22" s="65">
        <f>IF('Estimation LLDPE '!B489="","",'Estimation LLDPE '!B489)</f>
        <v>1.31</v>
      </c>
      <c r="I22" s="65" t="str">
        <f>IF('Estimation LLDPE '!B541="","",'Estimation LLDPE '!B541)</f>
        <v/>
      </c>
      <c r="J22" s="51">
        <f>IF('Estimation HDPE'!B385="","",'Estimation HDPE'!B385)</f>
        <v>1.45</v>
      </c>
      <c r="K22" s="65">
        <f>IF('Estimation HDPE'!B437="","",'Estimation HDPE'!B437)</f>
        <v>1.37</v>
      </c>
      <c r="L22" s="65">
        <f>IF('Estimation HDPE'!B489="","",'Estimation HDPE'!B489)</f>
        <v>1.35</v>
      </c>
      <c r="M22" s="65" t="str">
        <f>IF('Estimation HDPE'!B541="","",'Estimation HDPE'!B541)</f>
        <v/>
      </c>
      <c r="N22" s="51">
        <f>IF('Estimation PP'!B385="","",'Estimation PP'!B385)</f>
        <v>1.38</v>
      </c>
      <c r="O22" s="55">
        <f>IF('Estimation PP'!B437="","",'Estimation PP'!B437)</f>
        <v>1.41</v>
      </c>
      <c r="P22" s="55">
        <f>IF('Estimation PP'!B489="","",'Estimation PP'!B489)</f>
        <v>1.43</v>
      </c>
      <c r="Q22" s="55" t="str">
        <f>IF('Estimation PP'!B541="","",'Estimation PP'!B541)</f>
        <v/>
      </c>
    </row>
    <row r="23" spans="1:17" ht="13" thickBot="1" x14ac:dyDescent="0.3">
      <c r="A23" s="63">
        <v>20</v>
      </c>
      <c r="B23" s="65">
        <f>IF('Estimation LDPE'!$B386="","",'Estimation LDPE'!$B386)</f>
        <v>1.48</v>
      </c>
      <c r="C23" s="65">
        <f>IF('Estimation LDPE'!$B438="","",'Estimation LDPE'!$B438)</f>
        <v>1.42</v>
      </c>
      <c r="D23" s="65">
        <f>IF('Estimation LDPE'!$B490="","",'Estimation LDPE'!$B490)</f>
        <v>1.4</v>
      </c>
      <c r="E23" s="65" t="str">
        <f>IF('Estimation LDPE'!$B542="","",'Estimation LDPE'!$B542)</f>
        <v/>
      </c>
      <c r="F23" s="51">
        <f>IF('Estimation LLDPE '!B386="","",'Estimation LLDPE '!B386)</f>
        <v>1.46</v>
      </c>
      <c r="G23" s="65">
        <f>IF('Estimation LLDPE '!B438="","",'Estimation LLDPE '!B438)</f>
        <v>1.36</v>
      </c>
      <c r="H23" s="65">
        <f>IF('Estimation LLDPE '!B490="","",'Estimation LLDPE '!B490)</f>
        <v>1.31</v>
      </c>
      <c r="I23" s="65" t="str">
        <f>IF('Estimation LLDPE '!B542="","",'Estimation LLDPE '!B542)</f>
        <v/>
      </c>
      <c r="J23" s="51">
        <f>IF('Estimation HDPE'!B386="","",'Estimation HDPE'!B386)</f>
        <v>1.44</v>
      </c>
      <c r="K23" s="65">
        <f>IF('Estimation HDPE'!B438="","",'Estimation HDPE'!B438)</f>
        <v>1.37</v>
      </c>
      <c r="L23" s="65">
        <f>IF('Estimation HDPE'!B490="","",'Estimation HDPE'!B490)</f>
        <v>1.35</v>
      </c>
      <c r="M23" s="65" t="str">
        <f>IF('Estimation HDPE'!B542="","",'Estimation HDPE'!B542)</f>
        <v/>
      </c>
      <c r="N23" s="51">
        <f>IF('Estimation PP'!B386="","",'Estimation PP'!B386)</f>
        <v>1.37</v>
      </c>
      <c r="O23" s="55">
        <f>IF('Estimation PP'!B438="","",'Estimation PP'!B438)</f>
        <v>1.41</v>
      </c>
      <c r="P23" s="55">
        <f>IF('Estimation PP'!B490="","",'Estimation PP'!B490)</f>
        <v>1.43</v>
      </c>
      <c r="Q23" s="55" t="str">
        <f>IF('Estimation PP'!B542="","",'Estimation PP'!B542)</f>
        <v/>
      </c>
    </row>
    <row r="24" spans="1:17" ht="13" thickBot="1" x14ac:dyDescent="0.3">
      <c r="A24" s="63">
        <v>21</v>
      </c>
      <c r="B24" s="65">
        <f>IF('Estimation LDPE'!$B387="","",'Estimation LDPE'!$B387)</f>
        <v>1.48</v>
      </c>
      <c r="C24" s="65">
        <f>IF('Estimation LDPE'!$B439="","",'Estimation LDPE'!$B439)</f>
        <v>1.42</v>
      </c>
      <c r="D24" s="65">
        <f>IF('Estimation LDPE'!$B491="","",'Estimation LDPE'!$B491)</f>
        <v>1.41</v>
      </c>
      <c r="E24" s="65" t="str">
        <f>IF('Estimation LDPE'!$B543="","",'Estimation LDPE'!$B543)</f>
        <v/>
      </c>
      <c r="F24" s="51">
        <f>IF('Estimation LLDPE '!B387="","",'Estimation LLDPE '!B387)</f>
        <v>1.45</v>
      </c>
      <c r="G24" s="65">
        <f>IF('Estimation LLDPE '!B439="","",'Estimation LLDPE '!B439)</f>
        <v>1.36</v>
      </c>
      <c r="H24" s="65">
        <f>IF('Estimation LLDPE '!B491="","",'Estimation LLDPE '!B491)</f>
        <v>1.33</v>
      </c>
      <c r="I24" s="65" t="str">
        <f>IF('Estimation LLDPE '!B543="","",'Estimation LLDPE '!B543)</f>
        <v/>
      </c>
      <c r="J24" s="51">
        <f>IF('Estimation HDPE'!B387="","",'Estimation HDPE'!B387)</f>
        <v>1.43</v>
      </c>
      <c r="K24" s="65">
        <f>IF('Estimation HDPE'!B439="","",'Estimation HDPE'!B439)</f>
        <v>1.37</v>
      </c>
      <c r="L24" s="65">
        <f>IF('Estimation HDPE'!B491="","",'Estimation HDPE'!B491)</f>
        <v>1.36</v>
      </c>
      <c r="M24" s="65" t="str">
        <f>IF('Estimation HDPE'!B543="","",'Estimation HDPE'!B543)</f>
        <v/>
      </c>
      <c r="N24" s="51">
        <f>IF('Estimation PP'!B387="","",'Estimation PP'!B387)</f>
        <v>1.37</v>
      </c>
      <c r="O24" s="55">
        <f>IF('Estimation PP'!B439="","",'Estimation PP'!B439)</f>
        <v>1.41</v>
      </c>
      <c r="P24" s="55">
        <f>IF('Estimation PP'!B491="","",'Estimation PP'!B491)</f>
        <v>1.43</v>
      </c>
      <c r="Q24" s="55" t="str">
        <f>IF('Estimation PP'!B543="","",'Estimation PP'!B543)</f>
        <v/>
      </c>
    </row>
    <row r="25" spans="1:17" ht="13" thickBot="1" x14ac:dyDescent="0.3">
      <c r="A25" s="63">
        <v>22</v>
      </c>
      <c r="B25" s="65">
        <f>IF('Estimation LDPE'!$B388="","",'Estimation LDPE'!$B388)</f>
        <v>1.48</v>
      </c>
      <c r="C25" s="65">
        <f>IF('Estimation LDPE'!$B440="","",'Estimation LDPE'!$B440)</f>
        <v>1.42</v>
      </c>
      <c r="D25" s="65">
        <f>IF('Estimation LDPE'!$B492="","",'Estimation LDPE'!$B492)</f>
        <v>1.41</v>
      </c>
      <c r="E25" s="65" t="str">
        <f>IF('Estimation LDPE'!$B544="","",'Estimation LDPE'!$B544)</f>
        <v/>
      </c>
      <c r="F25" s="51">
        <f>IF('Estimation LLDPE '!B388="","",'Estimation LLDPE '!B388)</f>
        <v>1.45</v>
      </c>
      <c r="G25" s="65">
        <f>IF('Estimation LLDPE '!B440="","",'Estimation LLDPE '!B440)</f>
        <v>1.36</v>
      </c>
      <c r="H25" s="65">
        <f>IF('Estimation LLDPE '!B492="","",'Estimation LLDPE '!B492)</f>
        <v>1.33</v>
      </c>
      <c r="I25" s="65" t="str">
        <f>IF('Estimation LLDPE '!B544="","",'Estimation LLDPE '!B544)</f>
        <v/>
      </c>
      <c r="J25" s="51">
        <f>IF('Estimation HDPE'!B388="","",'Estimation HDPE'!B388)</f>
        <v>1.43</v>
      </c>
      <c r="K25" s="65">
        <f>IF('Estimation HDPE'!B440="","",'Estimation HDPE'!B440)</f>
        <v>1.37</v>
      </c>
      <c r="L25" s="65">
        <f>IF('Estimation HDPE'!B492="","",'Estimation HDPE'!B492)</f>
        <v>1.37</v>
      </c>
      <c r="M25" s="65" t="str">
        <f>IF('Estimation HDPE'!B544="","",'Estimation HDPE'!B544)</f>
        <v/>
      </c>
      <c r="N25" s="51">
        <f>IF('Estimation PP'!B388="","",'Estimation PP'!B388)</f>
        <v>1.37</v>
      </c>
      <c r="O25" s="55">
        <f>IF('Estimation PP'!B440="","",'Estimation PP'!B440)</f>
        <v>1.41</v>
      </c>
      <c r="P25" s="55">
        <f>IF('Estimation PP'!B492="","",'Estimation PP'!B492)</f>
        <v>1.43</v>
      </c>
      <c r="Q25" s="55" t="str">
        <f>IF('Estimation PP'!B544="","",'Estimation PP'!B544)</f>
        <v/>
      </c>
    </row>
    <row r="26" spans="1:17" ht="13" thickBot="1" x14ac:dyDescent="0.3">
      <c r="A26" s="63">
        <v>23</v>
      </c>
      <c r="B26" s="65">
        <f>IF('Estimation LDPE'!$B389="","",'Estimation LDPE'!$B389)</f>
        <v>1.45</v>
      </c>
      <c r="C26" s="65">
        <f>IF('Estimation LDPE'!$B441="","",'Estimation LDPE'!$B441)</f>
        <v>1.42</v>
      </c>
      <c r="D26" s="65">
        <f>IF('Estimation LDPE'!$B493="","",'Estimation LDPE'!$B493)</f>
        <v>1.41</v>
      </c>
      <c r="E26" s="65" t="str">
        <f>IF('Estimation LDPE'!$B545="","",'Estimation LDPE'!$B545)</f>
        <v/>
      </c>
      <c r="F26" s="51">
        <f>IF('Estimation LLDPE '!B389="","",'Estimation LLDPE '!B389)</f>
        <v>1.4</v>
      </c>
      <c r="G26" s="65">
        <f>IF('Estimation LLDPE '!B441="","",'Estimation LLDPE '!B441)</f>
        <v>1.36</v>
      </c>
      <c r="H26" s="65">
        <f>IF('Estimation LLDPE '!B493="","",'Estimation LLDPE '!B493)</f>
        <v>1.33</v>
      </c>
      <c r="I26" s="65" t="str">
        <f>IF('Estimation LLDPE '!B545="","",'Estimation LLDPE '!B545)</f>
        <v/>
      </c>
      <c r="J26" s="51">
        <f>IF('Estimation HDPE'!B389="","",'Estimation HDPE'!B389)</f>
        <v>1.39</v>
      </c>
      <c r="K26" s="65">
        <f>IF('Estimation HDPE'!B441="","",'Estimation HDPE'!B441)</f>
        <v>1.37</v>
      </c>
      <c r="L26" s="65">
        <f>IF('Estimation HDPE'!B493="","",'Estimation HDPE'!B493)</f>
        <v>1.37</v>
      </c>
      <c r="M26" s="65" t="str">
        <f>IF('Estimation HDPE'!B545="","",'Estimation HDPE'!B545)</f>
        <v/>
      </c>
      <c r="N26" s="51">
        <f>IF('Estimation PP'!B389="","",'Estimation PP'!B389)</f>
        <v>1.32</v>
      </c>
      <c r="O26" s="55">
        <f>IF('Estimation PP'!B441="","",'Estimation PP'!B441)</f>
        <v>1.45</v>
      </c>
      <c r="P26" s="55">
        <f>IF('Estimation PP'!B493="","",'Estimation PP'!B493)</f>
        <v>1.43</v>
      </c>
      <c r="Q26" s="55" t="str">
        <f>IF('Estimation PP'!B545="","",'Estimation PP'!B545)</f>
        <v/>
      </c>
    </row>
    <row r="27" spans="1:17" ht="13" thickBot="1" x14ac:dyDescent="0.3">
      <c r="A27" s="63">
        <v>24</v>
      </c>
      <c r="B27" s="65">
        <f>IF('Estimation LDPE'!$B390="","",'Estimation LDPE'!$B390)</f>
        <v>1.42</v>
      </c>
      <c r="C27" s="65">
        <f>IF('Estimation LDPE'!$B442="","",'Estimation LDPE'!$B442)</f>
        <v>1.46</v>
      </c>
      <c r="D27" s="65">
        <f>IF('Estimation LDPE'!$B494="","",'Estimation LDPE'!$B494)</f>
        <v>1.41</v>
      </c>
      <c r="E27" s="65" t="str">
        <f>IF('Estimation LDPE'!$B546="","",'Estimation LDPE'!$B546)</f>
        <v/>
      </c>
      <c r="F27" s="51">
        <f>IF('Estimation LLDPE '!B390="","",'Estimation LLDPE '!B390)</f>
        <v>1.37</v>
      </c>
      <c r="G27" s="65">
        <f>IF('Estimation LLDPE '!B442="","",'Estimation LLDPE '!B442)</f>
        <v>1.39</v>
      </c>
      <c r="H27" s="65">
        <f>IF('Estimation LLDPE '!B494="","",'Estimation LLDPE '!B494)</f>
        <v>1.33</v>
      </c>
      <c r="I27" s="65" t="str">
        <f>IF('Estimation LLDPE '!B546="","",'Estimation LLDPE '!B546)</f>
        <v/>
      </c>
      <c r="J27" s="51">
        <f>IF('Estimation HDPE'!B390="","",'Estimation HDPE'!B390)</f>
        <v>1.35</v>
      </c>
      <c r="K27" s="65">
        <f>IF('Estimation HDPE'!B442="","",'Estimation HDPE'!B442)</f>
        <v>1.42</v>
      </c>
      <c r="L27" s="65">
        <f>IF('Estimation HDPE'!B494="","",'Estimation HDPE'!B494)</f>
        <v>1.37</v>
      </c>
      <c r="M27" s="65" t="str">
        <f>IF('Estimation HDPE'!B546="","",'Estimation HDPE'!B546)</f>
        <v/>
      </c>
      <c r="N27" s="51">
        <f>IF('Estimation PP'!B390="","",'Estimation PP'!B390)</f>
        <v>1.3</v>
      </c>
      <c r="O27" s="55">
        <f>IF('Estimation PP'!B442="","",'Estimation PP'!B442)</f>
        <v>1.45</v>
      </c>
      <c r="P27" s="55">
        <f>IF('Estimation PP'!B494="","",'Estimation PP'!B494)</f>
        <v>1.43</v>
      </c>
      <c r="Q27" s="55" t="str">
        <f>IF('Estimation PP'!B546="","",'Estimation PP'!B546)</f>
        <v/>
      </c>
    </row>
    <row r="28" spans="1:17" ht="13" thickBot="1" x14ac:dyDescent="0.3">
      <c r="A28" s="63">
        <v>25</v>
      </c>
      <c r="B28" s="65">
        <f>IF('Estimation LDPE'!$B391="","",'Estimation LDPE'!$B391)</f>
        <v>1.42</v>
      </c>
      <c r="C28" s="65">
        <f>IF('Estimation LDPE'!$B443="","",'Estimation LDPE'!$B443)</f>
        <v>1.46</v>
      </c>
      <c r="D28" s="65">
        <f>IF('Estimation LDPE'!$B495="","",'Estimation LDPE'!$B495)</f>
        <v>1.41</v>
      </c>
      <c r="E28" s="65" t="str">
        <f>IF('Estimation LDPE'!$B547="","",'Estimation LDPE'!$B547)</f>
        <v/>
      </c>
      <c r="F28" s="51">
        <f>IF('Estimation LLDPE '!B391="","",'Estimation LLDPE '!B391)</f>
        <v>1.37</v>
      </c>
      <c r="G28" s="65">
        <f>IF('Estimation LLDPE '!B443="","",'Estimation LLDPE '!B443)</f>
        <v>1.39</v>
      </c>
      <c r="H28" s="65">
        <f>IF('Estimation LLDPE '!B495="","",'Estimation LLDPE '!B495)</f>
        <v>1.33</v>
      </c>
      <c r="I28" s="65" t="str">
        <f>IF('Estimation LLDPE '!B547="","",'Estimation LLDPE '!B547)</f>
        <v/>
      </c>
      <c r="J28" s="51">
        <f>IF('Estimation HDPE'!B391="","",'Estimation HDPE'!B391)</f>
        <v>1.35</v>
      </c>
      <c r="K28" s="65">
        <f>IF('Estimation HDPE'!B443="","",'Estimation HDPE'!B443)</f>
        <v>1.42</v>
      </c>
      <c r="L28" s="65">
        <f>IF('Estimation HDPE'!B495="","",'Estimation HDPE'!B495)</f>
        <v>1.37</v>
      </c>
      <c r="M28" s="65" t="str">
        <f>IF('Estimation HDPE'!B547="","",'Estimation HDPE'!B547)</f>
        <v/>
      </c>
      <c r="N28" s="51">
        <f>IF('Estimation PP'!B391="","",'Estimation PP'!B391)</f>
        <v>1.3</v>
      </c>
      <c r="O28" s="55">
        <f>IF('Estimation PP'!B443="","",'Estimation PP'!B443)</f>
        <v>1.45</v>
      </c>
      <c r="P28" s="55">
        <f>IF('Estimation PP'!B495="","",'Estimation PP'!B495)</f>
        <v>1.42</v>
      </c>
      <c r="Q28" s="55" t="str">
        <f>IF('Estimation PP'!B547="","",'Estimation PP'!B547)</f>
        <v/>
      </c>
    </row>
    <row r="29" spans="1:17" ht="13" thickBot="1" x14ac:dyDescent="0.3">
      <c r="A29" s="63">
        <v>26</v>
      </c>
      <c r="B29" s="65">
        <f>IF('Estimation LDPE'!$B392="","",'Estimation LDPE'!$B392)</f>
        <v>1.42</v>
      </c>
      <c r="C29" s="65">
        <f>IF('Estimation LDPE'!$B444="","",'Estimation LDPE'!$B444)</f>
        <v>1.46</v>
      </c>
      <c r="D29" s="65">
        <f>IF('Estimation LDPE'!$B496="","",'Estimation LDPE'!$B496)</f>
        <v>1.4</v>
      </c>
      <c r="E29" s="65" t="str">
        <f>IF('Estimation LDPE'!$B548="","",'Estimation LDPE'!$B548)</f>
        <v/>
      </c>
      <c r="F29" s="51">
        <f>IF('Estimation LLDPE '!B392="","",'Estimation LLDPE '!B392)</f>
        <v>1.37</v>
      </c>
      <c r="G29" s="65">
        <f>IF('Estimation LLDPE '!B444="","",'Estimation LLDPE '!B444)</f>
        <v>1.39</v>
      </c>
      <c r="H29" s="65">
        <f>IF('Estimation LLDPE '!B496="","",'Estimation LLDPE '!B496)</f>
        <v>1.32</v>
      </c>
      <c r="I29" s="65" t="str">
        <f>IF('Estimation LLDPE '!B548="","",'Estimation LLDPE '!B548)</f>
        <v/>
      </c>
      <c r="J29" s="51">
        <f>IF('Estimation HDPE'!B392="","",'Estimation HDPE'!B392)</f>
        <v>1.35</v>
      </c>
      <c r="K29" s="65">
        <f>IF('Estimation HDPE'!B444="","",'Estimation HDPE'!B444)</f>
        <v>1.42</v>
      </c>
      <c r="L29" s="65">
        <f>IF('Estimation HDPE'!B496="","",'Estimation HDPE'!B496)</f>
        <v>1.37</v>
      </c>
      <c r="M29" s="65" t="str">
        <f>IF('Estimation HDPE'!B548="","",'Estimation HDPE'!B548)</f>
        <v/>
      </c>
      <c r="N29" s="51">
        <f>IF('Estimation PP'!B392="","",'Estimation PP'!B392)</f>
        <v>1.3</v>
      </c>
      <c r="O29" s="55">
        <f>IF('Estimation PP'!B444="","",'Estimation PP'!B444)</f>
        <v>1.45</v>
      </c>
      <c r="P29" s="55">
        <f>IF('Estimation PP'!B496="","",'Estimation PP'!B496)</f>
        <v>1.42</v>
      </c>
      <c r="Q29" s="55" t="str">
        <f>IF('Estimation PP'!B548="","",'Estimation PP'!B548)</f>
        <v/>
      </c>
    </row>
    <row r="30" spans="1:17" ht="13" thickBot="1" x14ac:dyDescent="0.3">
      <c r="A30" s="63">
        <v>27</v>
      </c>
      <c r="B30" s="65">
        <f>IF('Estimation LDPE'!$B393="","",'Estimation LDPE'!$B393)</f>
        <v>1.37</v>
      </c>
      <c r="C30" s="65">
        <f>IF('Estimation LDPE'!$B445="","",'Estimation LDPE'!$B445)</f>
        <v>1.46</v>
      </c>
      <c r="D30" s="65">
        <f>IF('Estimation LDPE'!$B497="","",'Estimation LDPE'!$B497)</f>
        <v>1.4</v>
      </c>
      <c r="E30" s="65" t="str">
        <f>IF('Estimation LDPE'!$B549="","",'Estimation LDPE'!$B549)</f>
        <v/>
      </c>
      <c r="F30" s="51">
        <f>IF('Estimation LLDPE '!B393="","",'Estimation LLDPE '!B393)</f>
        <v>1.32</v>
      </c>
      <c r="G30" s="65">
        <f>IF('Estimation LLDPE '!B445="","",'Estimation LLDPE '!B445)</f>
        <v>1.39</v>
      </c>
      <c r="H30" s="65">
        <f>IF('Estimation LLDPE '!B497="","",'Estimation LLDPE '!B497)</f>
        <v>1.32</v>
      </c>
      <c r="I30" s="65" t="str">
        <f>IF('Estimation LLDPE '!B549="","",'Estimation LLDPE '!B549)</f>
        <v/>
      </c>
      <c r="J30" s="51">
        <f>IF('Estimation HDPE'!B393="","",'Estimation HDPE'!B393)</f>
        <v>1.3</v>
      </c>
      <c r="K30" s="65">
        <f>IF('Estimation HDPE'!B445="","",'Estimation HDPE'!B445)</f>
        <v>1.42</v>
      </c>
      <c r="L30" s="65">
        <f>IF('Estimation HDPE'!B497="","",'Estimation HDPE'!B497)</f>
        <v>1.37</v>
      </c>
      <c r="M30" s="65" t="str">
        <f>IF('Estimation HDPE'!B549="","",'Estimation HDPE'!B549)</f>
        <v/>
      </c>
      <c r="N30" s="51">
        <f>IF('Estimation PP'!B393="","",'Estimation PP'!B393)</f>
        <v>1.25</v>
      </c>
      <c r="O30" s="55">
        <f>IF('Estimation PP'!B445="","",'Estimation PP'!B445)</f>
        <v>1.45</v>
      </c>
      <c r="P30" s="55">
        <f>IF('Estimation PP'!B497="","",'Estimation PP'!B497)</f>
        <v>1.42</v>
      </c>
      <c r="Q30" s="55" t="str">
        <f>IF('Estimation PP'!B549="","",'Estimation PP'!B549)</f>
        <v/>
      </c>
    </row>
    <row r="31" spans="1:17" ht="13" thickBot="1" x14ac:dyDescent="0.3">
      <c r="A31" s="63">
        <v>28</v>
      </c>
      <c r="B31" s="65">
        <f>IF('Estimation LDPE'!$B394="","",'Estimation LDPE'!$B394)</f>
        <v>1.37</v>
      </c>
      <c r="C31" s="65">
        <f>IF('Estimation LDPE'!$B446="","",'Estimation LDPE'!$B446)</f>
        <v>1.46</v>
      </c>
      <c r="D31" s="65">
        <f>IF('Estimation LDPE'!$B498="","",'Estimation LDPE'!$B498)</f>
        <v>1.37</v>
      </c>
      <c r="E31" s="65" t="str">
        <f>IF('Estimation LDPE'!$B550="","",'Estimation LDPE'!$B550)</f>
        <v/>
      </c>
      <c r="F31" s="51">
        <f>IF('Estimation LLDPE '!B394="","",'Estimation LLDPE '!B394)</f>
        <v>1.32</v>
      </c>
      <c r="G31" s="65">
        <f>IF('Estimation LLDPE '!B446="","",'Estimation LLDPE '!B446)</f>
        <v>1.39</v>
      </c>
      <c r="H31" s="65">
        <f>IF('Estimation LLDPE '!B498="","",'Estimation LLDPE '!B498)</f>
        <v>1.29</v>
      </c>
      <c r="I31" s="65" t="str">
        <f>IF('Estimation LLDPE '!B550="","",'Estimation LLDPE '!B550)</f>
        <v/>
      </c>
      <c r="J31" s="51">
        <f>IF('Estimation HDPE'!B394="","",'Estimation HDPE'!B394)</f>
        <v>1.298</v>
      </c>
      <c r="K31" s="65">
        <f>IF('Estimation HDPE'!B446="","",'Estimation HDPE'!B446)</f>
        <v>1.42</v>
      </c>
      <c r="L31" s="65">
        <f>IF('Estimation HDPE'!B498="","",'Estimation HDPE'!B498)</f>
        <v>1.34</v>
      </c>
      <c r="M31" s="65" t="str">
        <f>IF('Estimation HDPE'!B550="","",'Estimation HDPE'!B550)</f>
        <v/>
      </c>
      <c r="N31" s="51">
        <f>IF('Estimation PP'!B394="","",'Estimation PP'!B394)</f>
        <v>1.25</v>
      </c>
      <c r="O31" s="55">
        <f>IF('Estimation PP'!B446="","",'Estimation PP'!B446)</f>
        <v>1.45</v>
      </c>
      <c r="P31" s="55">
        <f>IF('Estimation PP'!B498="","",'Estimation PP'!B498)</f>
        <v>1.34</v>
      </c>
      <c r="Q31" s="55" t="str">
        <f>IF('Estimation PP'!B550="","",'Estimation PP'!B550)</f>
        <v/>
      </c>
    </row>
    <row r="32" spans="1:17" ht="13" thickBot="1" x14ac:dyDescent="0.3">
      <c r="A32" s="63">
        <v>29</v>
      </c>
      <c r="B32" s="65">
        <f>IF('Estimation LDPE'!$B395="","",'Estimation LDPE'!$B395)</f>
        <v>1.37</v>
      </c>
      <c r="C32" s="65">
        <f>IF('Estimation LDPE'!$B447="","",'Estimation LDPE'!$B447)</f>
        <v>1.45</v>
      </c>
      <c r="D32" s="65">
        <f>IF('Estimation LDPE'!$B499="","",'Estimation LDPE'!$B499)</f>
        <v>1.35</v>
      </c>
      <c r="E32" s="65" t="str">
        <f>IF('Estimation LDPE'!$B551="","",'Estimation LDPE'!$B551)</f>
        <v/>
      </c>
      <c r="F32" s="51">
        <f>IF('Estimation LLDPE '!B395="","",'Estimation LLDPE '!B395)</f>
        <v>1.32</v>
      </c>
      <c r="G32" s="65">
        <f>IF('Estimation LLDPE '!B447="","",'Estimation LLDPE '!B447)</f>
        <v>1.38</v>
      </c>
      <c r="H32" s="65">
        <f>IF('Estimation LLDPE '!B499="","",'Estimation LLDPE '!B499)</f>
        <v>1.27</v>
      </c>
      <c r="I32" s="65" t="str">
        <f>IF('Estimation LLDPE '!B551="","",'Estimation LLDPE '!B551)</f>
        <v/>
      </c>
      <c r="J32" s="51">
        <f>IF('Estimation HDPE'!B395="","",'Estimation HDPE'!B395)</f>
        <v>1.3</v>
      </c>
      <c r="K32" s="65">
        <f>IF('Estimation HDPE'!B447="","",'Estimation HDPE'!B447)</f>
        <v>1.42</v>
      </c>
      <c r="L32" s="65">
        <f>IF('Estimation HDPE'!B499="","",'Estimation HDPE'!B499)</f>
        <v>1.32</v>
      </c>
      <c r="M32" s="65" t="str">
        <f>IF('Estimation HDPE'!B551="","",'Estimation HDPE'!B551)</f>
        <v/>
      </c>
      <c r="N32" s="51">
        <f>IF('Estimation PP'!B395="","",'Estimation PP'!B395)</f>
        <v>1.25</v>
      </c>
      <c r="O32" s="55">
        <f>IF('Estimation PP'!B447="","",'Estimation PP'!B447)</f>
        <v>1.45</v>
      </c>
      <c r="P32" s="55">
        <f>IF('Estimation PP'!B499="","",'Estimation PP'!B499)</f>
        <v>1.34</v>
      </c>
      <c r="Q32" s="55" t="str">
        <f>IF('Estimation PP'!B551="","",'Estimation PP'!B551)</f>
        <v/>
      </c>
    </row>
    <row r="33" spans="1:17" ht="13" thickBot="1" x14ac:dyDescent="0.3">
      <c r="A33" s="63">
        <v>30</v>
      </c>
      <c r="B33" s="65">
        <f>IF('Estimation LDPE'!$B396="","",'Estimation LDPE'!$B396)</f>
        <v>1.37</v>
      </c>
      <c r="C33" s="65">
        <f>IF('Estimation LDPE'!$B448="","",'Estimation LDPE'!$B448)</f>
        <v>1.43</v>
      </c>
      <c r="D33" s="65">
        <f>IF('Estimation LDPE'!$B500="","",'Estimation LDPE'!$B500)</f>
        <v>1.32</v>
      </c>
      <c r="E33" s="65" t="str">
        <f>IF('Estimation LDPE'!$B552="","",'Estimation LDPE'!$B552)</f>
        <v/>
      </c>
      <c r="F33" s="51">
        <f>IF('Estimation LLDPE '!B396="","",'Estimation LLDPE '!B396)</f>
        <v>1.32</v>
      </c>
      <c r="G33" s="65">
        <f>IF('Estimation LLDPE '!B448="","",'Estimation LLDPE '!B448)</f>
        <v>1.36</v>
      </c>
      <c r="H33" s="65">
        <f>IF('Estimation LLDPE '!B500="","",'Estimation LLDPE '!B500)</f>
        <v>1.24</v>
      </c>
      <c r="I33" s="65" t="str">
        <f>IF('Estimation LLDPE '!B552="","",'Estimation LLDPE '!B552)</f>
        <v/>
      </c>
      <c r="J33" s="51">
        <f>IF('Estimation HDPE'!B396="","",'Estimation HDPE'!B396)</f>
        <v>1.3</v>
      </c>
      <c r="K33" s="65">
        <f>IF('Estimation HDPE'!B448="","",'Estimation HDPE'!B448)</f>
        <v>1.39</v>
      </c>
      <c r="L33" s="65">
        <f>IF('Estimation HDPE'!B500="","",'Estimation HDPE'!B500)</f>
        <v>1.3</v>
      </c>
      <c r="M33" s="65" t="str">
        <f>IF('Estimation HDPE'!B552="","",'Estimation HDPE'!B552)</f>
        <v/>
      </c>
      <c r="N33" s="51">
        <f>IF('Estimation PP'!B396="","",'Estimation PP'!B396)</f>
        <v>1.25</v>
      </c>
      <c r="O33" s="55">
        <f>IF('Estimation PP'!B448="","",'Estimation PP'!B448)</f>
        <v>1.45</v>
      </c>
      <c r="P33" s="55">
        <f>IF('Estimation PP'!B500="","",'Estimation PP'!B500)</f>
        <v>1.32</v>
      </c>
      <c r="Q33" s="55" t="str">
        <f>IF('Estimation PP'!B552="","",'Estimation PP'!B552)</f>
        <v/>
      </c>
    </row>
    <row r="34" spans="1:17" ht="13" thickBot="1" x14ac:dyDescent="0.3">
      <c r="A34" s="63">
        <v>31</v>
      </c>
      <c r="B34" s="65">
        <f>IF('Estimation LDPE'!$B397="","",'Estimation LDPE'!$B397)</f>
        <v>1.37</v>
      </c>
      <c r="C34" s="65">
        <f>IF('Estimation LDPE'!$B449="","",'Estimation LDPE'!$B449)</f>
        <v>1.43</v>
      </c>
      <c r="D34" s="65">
        <f>IF('Estimation LDPE'!$B501="","",'Estimation LDPE'!$B501)</f>
        <v>1.32</v>
      </c>
      <c r="E34" s="65" t="str">
        <f>IF('Estimation LDPE'!$B553="","",'Estimation LDPE'!$B553)</f>
        <v/>
      </c>
      <c r="F34" s="51">
        <f>IF('Estimation LLDPE '!B397="","",'Estimation LLDPE '!B397)</f>
        <v>1.32</v>
      </c>
      <c r="G34" s="65">
        <f>IF('Estimation LLDPE '!B449="","",'Estimation LLDPE '!B449)</f>
        <v>1.36</v>
      </c>
      <c r="H34" s="65">
        <f>IF('Estimation LLDPE '!B501="","",'Estimation LLDPE '!B501)</f>
        <v>1.24</v>
      </c>
      <c r="I34" s="65" t="str">
        <f>IF('Estimation LLDPE '!B553="","",'Estimation LLDPE '!B553)</f>
        <v/>
      </c>
      <c r="J34" s="51">
        <f>IF('Estimation HDPE'!B397="","",'Estimation HDPE'!B397)</f>
        <v>1.3</v>
      </c>
      <c r="K34" s="65">
        <f>IF('Estimation HDPE'!B449="","",'Estimation HDPE'!B449)</f>
        <v>1.39</v>
      </c>
      <c r="L34" s="65">
        <f>IF('Estimation HDPE'!B501="","",'Estimation HDPE'!B501)</f>
        <v>1.3</v>
      </c>
      <c r="M34" s="65" t="str">
        <f>IF('Estimation HDPE'!B553="","",'Estimation HDPE'!B553)</f>
        <v/>
      </c>
      <c r="N34" s="51">
        <f>IF('Estimation PP'!B397="","",'Estimation PP'!B397)</f>
        <v>1.25</v>
      </c>
      <c r="O34" s="55">
        <f>IF('Estimation PP'!B449="","",'Estimation PP'!B449)</f>
        <v>1.45</v>
      </c>
      <c r="P34" s="55">
        <f>IF('Estimation PP'!B501="","",'Estimation PP'!B501)</f>
        <v>1.32</v>
      </c>
      <c r="Q34" s="55" t="str">
        <f>IF('Estimation PP'!B553="","",'Estimation PP'!B553)</f>
        <v/>
      </c>
    </row>
    <row r="35" spans="1:17" ht="13" thickBot="1" x14ac:dyDescent="0.3">
      <c r="A35" s="63">
        <v>32</v>
      </c>
      <c r="B35" s="65">
        <f>IF('Estimation LDPE'!$B398="","",'Estimation LDPE'!$B398)</f>
        <v>1.37</v>
      </c>
      <c r="C35" s="65">
        <f>IF('Estimation LDPE'!$B450="","",'Estimation LDPE'!$B450)</f>
        <v>1.43</v>
      </c>
      <c r="D35" s="65">
        <f>IF('Estimation LDPE'!$B502="","",'Estimation LDPE'!$B502)</f>
        <v>1.32</v>
      </c>
      <c r="E35" s="65" t="str">
        <f>IF('Estimation LDPE'!$B554="","",'Estimation LDPE'!$B554)</f>
        <v/>
      </c>
      <c r="F35" s="51">
        <f>IF('Estimation LLDPE '!B398="","",'Estimation LLDPE '!B398)</f>
        <v>1.32</v>
      </c>
      <c r="G35" s="65">
        <f>IF('Estimation LLDPE '!B450="","",'Estimation LLDPE '!B450)</f>
        <v>1.36</v>
      </c>
      <c r="H35" s="65">
        <f>IF('Estimation LLDPE '!B502="","",'Estimation LLDPE '!B502)</f>
        <v>1.24</v>
      </c>
      <c r="I35" s="65" t="str">
        <f>IF('Estimation LLDPE '!B554="","",'Estimation LLDPE '!B554)</f>
        <v/>
      </c>
      <c r="J35" s="51">
        <f>IF('Estimation HDPE'!B398="","",'Estimation HDPE'!B398)</f>
        <v>1.3</v>
      </c>
      <c r="K35" s="65">
        <f>IF('Estimation HDPE'!B450="","",'Estimation HDPE'!B450)</f>
        <v>1.39</v>
      </c>
      <c r="L35" s="65">
        <f>IF('Estimation HDPE'!B502="","",'Estimation HDPE'!B502)</f>
        <v>1.3</v>
      </c>
      <c r="M35" s="65" t="str">
        <f>IF('Estimation HDPE'!B554="","",'Estimation HDPE'!B554)</f>
        <v/>
      </c>
      <c r="N35" s="51">
        <f>IF('Estimation PP'!B398="","",'Estimation PP'!B398)</f>
        <v>1.27</v>
      </c>
      <c r="O35" s="55">
        <f>IF('Estimation PP'!B450="","",'Estimation PP'!B450)</f>
        <v>1.45</v>
      </c>
      <c r="P35" s="55">
        <f>IF('Estimation PP'!B502="","",'Estimation PP'!B502)</f>
        <v>1.33</v>
      </c>
      <c r="Q35" s="55" t="str">
        <f>IF('Estimation PP'!B554="","",'Estimation PP'!B554)</f>
        <v/>
      </c>
    </row>
    <row r="36" spans="1:17" ht="13" thickBot="1" x14ac:dyDescent="0.3">
      <c r="A36" s="63">
        <v>33</v>
      </c>
      <c r="B36" s="65">
        <f>IF('Estimation LDPE'!$B399="","",'Estimation LDPE'!$B399)</f>
        <v>1.37</v>
      </c>
      <c r="C36" s="65">
        <f>IF('Estimation LDPE'!$B451="","",'Estimation LDPE'!$B451)</f>
        <v>1.43</v>
      </c>
      <c r="D36" s="65">
        <f>IF('Estimation LDPE'!$B503="","",'Estimation LDPE'!$B503)</f>
        <v>1.32</v>
      </c>
      <c r="E36" s="65" t="str">
        <f>IF('Estimation LDPE'!$B555="","",'Estimation LDPE'!$B555)</f>
        <v/>
      </c>
      <c r="F36" s="51">
        <f>IF('Estimation LLDPE '!B399="","",'Estimation LLDPE '!B399)</f>
        <v>1.32</v>
      </c>
      <c r="G36" s="65">
        <f>IF('Estimation LLDPE '!B451="","",'Estimation LLDPE '!B451)</f>
        <v>1.36</v>
      </c>
      <c r="H36" s="65">
        <f>IF('Estimation LLDPE '!B503="","",'Estimation LLDPE '!B503)</f>
        <v>1.24</v>
      </c>
      <c r="I36" s="65" t="str">
        <f>IF('Estimation LLDPE '!B555="","",'Estimation LLDPE '!B555)</f>
        <v/>
      </c>
      <c r="J36" s="51">
        <f>IF('Estimation HDPE'!B399="","",'Estimation HDPE'!B399)</f>
        <v>1.3</v>
      </c>
      <c r="K36" s="65">
        <f>IF('Estimation HDPE'!B451="","",'Estimation HDPE'!B451)</f>
        <v>1.39</v>
      </c>
      <c r="L36" s="65">
        <f>IF('Estimation HDPE'!B503="","",'Estimation HDPE'!B503)</f>
        <v>1.3</v>
      </c>
      <c r="M36" s="65" t="str">
        <f>IF('Estimation HDPE'!B555="","",'Estimation HDPE'!B555)</f>
        <v/>
      </c>
      <c r="N36" s="51">
        <f>IF('Estimation PP'!B399="","",'Estimation PP'!B399)</f>
        <v>1.27</v>
      </c>
      <c r="O36" s="55">
        <f>IF('Estimation PP'!B451="","",'Estimation PP'!B451)</f>
        <v>1.45</v>
      </c>
      <c r="P36" s="55">
        <f>IF('Estimation PP'!B503="","",'Estimation PP'!B503)</f>
        <v>1.33</v>
      </c>
      <c r="Q36" s="55" t="str">
        <f>IF('Estimation PP'!B555="","",'Estimation PP'!B555)</f>
        <v/>
      </c>
    </row>
    <row r="37" spans="1:17" ht="13" thickBot="1" x14ac:dyDescent="0.3">
      <c r="A37" s="63">
        <v>34</v>
      </c>
      <c r="B37" s="65">
        <f>IF('Estimation LDPE'!$B400="","",'Estimation LDPE'!$B400)</f>
        <v>1.37</v>
      </c>
      <c r="C37" s="65">
        <f>IF('Estimation LDPE'!$B452="","",'Estimation LDPE'!$B452)</f>
        <v>1.43</v>
      </c>
      <c r="D37" s="65">
        <f>IF('Estimation LDPE'!$B504="","",'Estimation LDPE'!$B504)</f>
        <v>1.32</v>
      </c>
      <c r="E37" s="65" t="str">
        <f>IF('Estimation LDPE'!$B556="","",'Estimation LDPE'!$B556)</f>
        <v/>
      </c>
      <c r="F37" s="51">
        <f>IF('Estimation LLDPE '!B400="","",'Estimation LLDPE '!B400)</f>
        <v>1.32</v>
      </c>
      <c r="G37" s="65">
        <f>IF('Estimation LLDPE '!B452="","",'Estimation LLDPE '!B452)</f>
        <v>1.36</v>
      </c>
      <c r="H37" s="65">
        <f>IF('Estimation LLDPE '!B504="","",'Estimation LLDPE '!B504)</f>
        <v>1.24</v>
      </c>
      <c r="I37" s="65" t="str">
        <f>IF('Estimation LLDPE '!B556="","",'Estimation LLDPE '!B556)</f>
        <v/>
      </c>
      <c r="J37" s="51">
        <f>IF('Estimation HDPE'!B400="","",'Estimation HDPE'!B400)</f>
        <v>1.3</v>
      </c>
      <c r="K37" s="65">
        <f>IF('Estimation HDPE'!B452="","",'Estimation HDPE'!B452)</f>
        <v>1.39</v>
      </c>
      <c r="L37" s="65">
        <f>IF('Estimation HDPE'!B504="","",'Estimation HDPE'!B504)</f>
        <v>1.3</v>
      </c>
      <c r="M37" s="65" t="str">
        <f>IF('Estimation HDPE'!B556="","",'Estimation HDPE'!B556)</f>
        <v/>
      </c>
      <c r="N37" s="51">
        <f>IF('Estimation PP'!B400="","",'Estimation PP'!B400)</f>
        <v>1.27</v>
      </c>
      <c r="O37" s="55">
        <f>IF('Estimation PP'!B452="","",'Estimation PP'!B452)</f>
        <v>1.45</v>
      </c>
      <c r="P37" s="55">
        <f>IF('Estimation PP'!B504="","",'Estimation PP'!B504)</f>
        <v>1.32</v>
      </c>
      <c r="Q37" s="55" t="str">
        <f>IF('Estimation PP'!B556="","",'Estimation PP'!B556)</f>
        <v/>
      </c>
    </row>
    <row r="38" spans="1:17" ht="13" thickBot="1" x14ac:dyDescent="0.3">
      <c r="A38" s="63">
        <v>35</v>
      </c>
      <c r="B38" s="65">
        <f>IF('Estimation LDPE'!$B401="","",'Estimation LDPE'!$B401)</f>
        <v>1.37</v>
      </c>
      <c r="C38" s="65">
        <f>IF('Estimation LDPE'!$B453="","",'Estimation LDPE'!$B453)</f>
        <v>1.43</v>
      </c>
      <c r="D38" s="65">
        <f>IF('Estimation LDPE'!$B505="","",'Estimation LDPE'!$B505)</f>
        <v>1.32</v>
      </c>
      <c r="E38" s="65" t="str">
        <f>IF('Estimation LDPE'!$B557="","",'Estimation LDPE'!$B557)</f>
        <v/>
      </c>
      <c r="F38" s="51">
        <f>IF('Estimation LLDPE '!B401="","",'Estimation LLDPE '!B401)</f>
        <v>1.35</v>
      </c>
      <c r="G38" s="65">
        <f>IF('Estimation LLDPE '!B453="","",'Estimation LLDPE '!B453)</f>
        <v>1.36</v>
      </c>
      <c r="H38" s="65">
        <f>IF('Estimation LLDPE '!B505="","",'Estimation LLDPE '!B505)</f>
        <v>1.24</v>
      </c>
      <c r="I38" s="65" t="str">
        <f>IF('Estimation LLDPE '!B557="","",'Estimation LLDPE '!B557)</f>
        <v/>
      </c>
      <c r="J38" s="51">
        <f>IF('Estimation HDPE'!B401="","",'Estimation HDPE'!B401)</f>
        <v>1.3</v>
      </c>
      <c r="K38" s="65">
        <f>IF('Estimation HDPE'!B453="","",'Estimation HDPE'!B453)</f>
        <v>1.39</v>
      </c>
      <c r="L38" s="65">
        <f>IF('Estimation HDPE'!B505="","",'Estimation HDPE'!B505)</f>
        <v>1.3</v>
      </c>
      <c r="M38" s="65" t="str">
        <f>IF('Estimation HDPE'!B557="","",'Estimation HDPE'!B557)</f>
        <v/>
      </c>
      <c r="N38" s="51">
        <f>IF('Estimation PP'!B401="","",'Estimation PP'!B401)</f>
        <v>1.27</v>
      </c>
      <c r="O38" s="55">
        <f>IF('Estimation PP'!B453="","",'Estimation PP'!B453)</f>
        <v>1.45</v>
      </c>
      <c r="P38" s="55">
        <f>IF('Estimation PP'!B505="","",'Estimation PP'!B505)</f>
        <v>1.32</v>
      </c>
      <c r="Q38" s="55" t="str">
        <f>IF('Estimation PP'!B557="","",'Estimation PP'!B557)</f>
        <v/>
      </c>
    </row>
    <row r="39" spans="1:17" ht="13" thickBot="1" x14ac:dyDescent="0.3">
      <c r="A39" s="63">
        <v>36</v>
      </c>
      <c r="B39" s="65">
        <f>IF('Estimation LDPE'!$B402="","",'Estimation LDPE'!$B402)</f>
        <v>1.4</v>
      </c>
      <c r="C39" s="65">
        <f>IF('Estimation LDPE'!$B454="","",'Estimation LDPE'!$B454)</f>
        <v>1.43</v>
      </c>
      <c r="D39" s="65">
        <f>IF('Estimation LDPE'!$B506="","",'Estimation LDPE'!$B506)</f>
        <v>1.31</v>
      </c>
      <c r="E39" s="65" t="str">
        <f>IF('Estimation LDPE'!$B558="","",'Estimation LDPE'!$B558)</f>
        <v/>
      </c>
      <c r="F39" s="51">
        <f>IF('Estimation LLDPE '!B402="","",'Estimation LLDPE '!B402)</f>
        <v>1.35</v>
      </c>
      <c r="G39" s="65">
        <f>IF('Estimation LLDPE '!B454="","",'Estimation LLDPE '!B454)</f>
        <v>1.36</v>
      </c>
      <c r="H39" s="65">
        <f>IF('Estimation LLDPE '!B506="","",'Estimation LLDPE '!B506)</f>
        <v>1.23</v>
      </c>
      <c r="I39" s="65" t="str">
        <f>IF('Estimation LLDPE '!B558="","",'Estimation LLDPE '!B558)</f>
        <v/>
      </c>
      <c r="J39" s="51">
        <f>IF('Estimation HDPE'!B402="","",'Estimation HDPE'!B402)</f>
        <v>1.33</v>
      </c>
      <c r="K39" s="65">
        <f>IF('Estimation HDPE'!B454="","",'Estimation HDPE'!B454)</f>
        <v>1.39</v>
      </c>
      <c r="L39" s="65">
        <f>IF('Estimation HDPE'!B506="","",'Estimation HDPE'!B506)</f>
        <v>1.29</v>
      </c>
      <c r="M39" s="65" t="str">
        <f>IF('Estimation HDPE'!B558="","",'Estimation HDPE'!B558)</f>
        <v/>
      </c>
      <c r="N39" s="51">
        <f>IF('Estimation PP'!B402="","",'Estimation PP'!B402)</f>
        <v>1.31</v>
      </c>
      <c r="O39" s="55">
        <f>IF('Estimation PP'!B454="","",'Estimation PP'!B454)</f>
        <v>1.45</v>
      </c>
      <c r="P39" s="55">
        <f>IF('Estimation PP'!B506="","",'Estimation PP'!B506)</f>
        <v>1.32</v>
      </c>
      <c r="Q39" s="55" t="str">
        <f>IF('Estimation PP'!B558="","",'Estimation PP'!B558)</f>
        <v/>
      </c>
    </row>
    <row r="40" spans="1:17" ht="13" thickBot="1" x14ac:dyDescent="0.3">
      <c r="A40" s="63">
        <v>37</v>
      </c>
      <c r="B40" s="65">
        <f>IF('Estimation LDPE'!$B403="","",'Estimation LDPE'!$B403)</f>
        <v>1.4</v>
      </c>
      <c r="C40" s="65">
        <f>IF('Estimation LDPE'!$B455="","",'Estimation LDPE'!$B455)</f>
        <v>1.43</v>
      </c>
      <c r="D40" s="65">
        <f>IF('Estimation LDPE'!$B507="","",'Estimation LDPE'!$B507)</f>
        <v>1.3</v>
      </c>
      <c r="E40" s="65" t="str">
        <f>IF('Estimation LDPE'!$B559="","",'Estimation LDPE'!$B559)</f>
        <v/>
      </c>
      <c r="F40" s="51">
        <f>IF('Estimation LLDPE '!B403="","",'Estimation LLDPE '!B403)</f>
        <v>1.35</v>
      </c>
      <c r="G40" s="65">
        <f>IF('Estimation LLDPE '!B455="","",'Estimation LLDPE '!B455)</f>
        <v>1.36</v>
      </c>
      <c r="H40" s="65">
        <f>IF('Estimation LLDPE '!B507="","",'Estimation LLDPE '!B507)</f>
        <v>1.22</v>
      </c>
      <c r="I40" s="65" t="str">
        <f>IF('Estimation LLDPE '!B559="","",'Estimation LLDPE '!B559)</f>
        <v/>
      </c>
      <c r="J40" s="51">
        <f>IF('Estimation HDPE'!B403="","",'Estimation HDPE'!B403)</f>
        <v>1.33</v>
      </c>
      <c r="K40" s="65">
        <f>IF('Estimation HDPE'!B455="","",'Estimation HDPE'!B455)</f>
        <v>1.39</v>
      </c>
      <c r="L40" s="65">
        <f>IF('Estimation HDPE'!B507="","",'Estimation HDPE'!B507)</f>
        <v>1.28</v>
      </c>
      <c r="M40" s="65" t="str">
        <f>IF('Estimation HDPE'!B559="","",'Estimation HDPE'!B559)</f>
        <v/>
      </c>
      <c r="N40" s="51">
        <f>IF('Estimation PP'!B403="","",'Estimation PP'!B403)</f>
        <v>1.31</v>
      </c>
      <c r="O40" s="55">
        <f>IF('Estimation PP'!B455="","",'Estimation PP'!B455)</f>
        <v>1.45</v>
      </c>
      <c r="P40" s="55">
        <f>IF('Estimation PP'!B507="","",'Estimation PP'!B507)</f>
        <v>1.32</v>
      </c>
      <c r="Q40" s="55" t="str">
        <f>IF('Estimation PP'!B559="","",'Estimation PP'!B559)</f>
        <v/>
      </c>
    </row>
    <row r="41" spans="1:17" ht="13" thickBot="1" x14ac:dyDescent="0.3">
      <c r="A41" s="63">
        <v>38</v>
      </c>
      <c r="B41" s="65">
        <f>IF('Estimation LDPE'!$B404="","",'Estimation LDPE'!$B404)</f>
        <v>1.41</v>
      </c>
      <c r="C41" s="65">
        <f>IF('Estimation LDPE'!$B456="","",'Estimation LDPE'!$B456)</f>
        <v>1.42</v>
      </c>
      <c r="D41" s="65">
        <f>IF('Estimation LDPE'!$B508="","",'Estimation LDPE'!$B508)</f>
        <v>1.29</v>
      </c>
      <c r="E41" s="65" t="str">
        <f>IF('Estimation LDPE'!$B560="","",'Estimation LDPE'!$B560)</f>
        <v/>
      </c>
      <c r="F41" s="51">
        <f>IF('Estimation LLDPE '!B404="","",'Estimation LLDPE '!B404)</f>
        <v>1.35</v>
      </c>
      <c r="G41" s="65">
        <f>IF('Estimation LLDPE '!B456="","",'Estimation LLDPE '!B456)</f>
        <v>1.35</v>
      </c>
      <c r="H41" s="65">
        <f>IF('Estimation LLDPE '!B508="","",'Estimation LLDPE '!B508)</f>
        <v>1.21</v>
      </c>
      <c r="I41" s="65" t="str">
        <f>IF('Estimation LLDPE '!B560="","",'Estimation LLDPE '!B560)</f>
        <v/>
      </c>
      <c r="J41" s="51">
        <f>IF('Estimation HDPE'!B404="","",'Estimation HDPE'!B404)</f>
        <v>1.33</v>
      </c>
      <c r="K41" s="65">
        <f>IF('Estimation HDPE'!B456="","",'Estimation HDPE'!B456)</f>
        <v>1.39</v>
      </c>
      <c r="L41" s="65">
        <f>IF('Estimation HDPE'!B508="","",'Estimation HDPE'!B508)</f>
        <v>1.27</v>
      </c>
      <c r="M41" s="65" t="str">
        <f>IF('Estimation HDPE'!B560="","",'Estimation HDPE'!B560)</f>
        <v/>
      </c>
      <c r="N41" s="51">
        <f>IF('Estimation PP'!B404="","",'Estimation PP'!B404)</f>
        <v>1.31</v>
      </c>
      <c r="O41" s="55">
        <f>IF('Estimation PP'!B456="","",'Estimation PP'!B456)</f>
        <v>1.45</v>
      </c>
      <c r="P41" s="55">
        <f>IF('Estimation PP'!B508="","",'Estimation PP'!B508)</f>
        <v>1.27</v>
      </c>
      <c r="Q41" s="55" t="str">
        <f>IF('Estimation PP'!B560="","",'Estimation PP'!B560)</f>
        <v/>
      </c>
    </row>
    <row r="42" spans="1:17" ht="13" thickBot="1" x14ac:dyDescent="0.3">
      <c r="A42" s="63">
        <v>39</v>
      </c>
      <c r="B42" s="65">
        <f>IF('Estimation LDPE'!$B405="","",'Estimation LDPE'!$B405)</f>
        <v>1.41</v>
      </c>
      <c r="C42" s="65">
        <f>IF('Estimation LDPE'!$B457="","",'Estimation LDPE'!$B457)</f>
        <v>1.42</v>
      </c>
      <c r="D42" s="65">
        <f>IF('Estimation LDPE'!$B509="","",'Estimation LDPE'!$B509)</f>
        <v>1.28</v>
      </c>
      <c r="E42" s="65" t="str">
        <f>IF('Estimation LDPE'!$B561="","",'Estimation LDPE'!$B561)</f>
        <v/>
      </c>
      <c r="F42" s="51">
        <f>IF('Estimation LLDPE '!B405="","",'Estimation LLDPE '!B405)</f>
        <v>1.36</v>
      </c>
      <c r="G42" s="65">
        <f>IF('Estimation LLDPE '!B457="","",'Estimation LLDPE '!B457)</f>
        <v>1.35</v>
      </c>
      <c r="H42" s="65">
        <f>IF('Estimation LLDPE '!B509="","",'Estimation LLDPE '!B509)</f>
        <v>1.2</v>
      </c>
      <c r="I42" s="65" t="str">
        <f>IF('Estimation LLDPE '!B561="","",'Estimation LLDPE '!B561)</f>
        <v/>
      </c>
      <c r="J42" s="51">
        <f>IF('Estimation HDPE'!B405="","",'Estimation HDPE'!B405)</f>
        <v>1.33</v>
      </c>
      <c r="K42" s="65">
        <f>IF('Estimation HDPE'!B457="","",'Estimation HDPE'!B457)</f>
        <v>1.39</v>
      </c>
      <c r="L42" s="65">
        <f>IF('Estimation HDPE'!B509="","",'Estimation HDPE'!B509)</f>
        <v>1.26</v>
      </c>
      <c r="M42" s="65" t="str">
        <f>IF('Estimation HDPE'!B561="","",'Estimation HDPE'!B561)</f>
        <v/>
      </c>
      <c r="N42" s="51">
        <f>IF('Estimation PP'!B405="","",'Estimation PP'!B405)</f>
        <v>1.32</v>
      </c>
      <c r="O42" s="55">
        <f>IF('Estimation PP'!B457="","",'Estimation PP'!B457)</f>
        <v>1.45</v>
      </c>
      <c r="P42" s="55">
        <f>IF('Estimation PP'!B509="","",'Estimation PP'!B509)</f>
        <v>1.27</v>
      </c>
      <c r="Q42" s="55" t="str">
        <f>IF('Estimation PP'!B561="","",'Estimation PP'!B561)</f>
        <v/>
      </c>
    </row>
    <row r="43" spans="1:17" ht="13" thickBot="1" x14ac:dyDescent="0.3">
      <c r="A43" s="63">
        <v>40</v>
      </c>
      <c r="B43" s="65">
        <f>IF('Estimation LDPE'!$B406="","",'Estimation LDPE'!$B406)</f>
        <v>1.42</v>
      </c>
      <c r="C43" s="65">
        <f>IF('Estimation LDPE'!$B458="","",'Estimation LDPE'!$B458)</f>
        <v>1.42</v>
      </c>
      <c r="D43" s="65">
        <f>IF('Estimation LDPE'!$B510="","",'Estimation LDPE'!$B510)</f>
        <v>1.28</v>
      </c>
      <c r="E43" s="65" t="str">
        <f>IF('Estimation LDPE'!$B562="","",'Estimation LDPE'!$B562)</f>
        <v/>
      </c>
      <c r="F43" s="51">
        <f>IF('Estimation LLDPE '!B406="","",'Estimation LLDPE '!B406)</f>
        <v>1.37</v>
      </c>
      <c r="G43" s="65">
        <f>IF('Estimation LLDPE '!B458="","",'Estimation LLDPE '!B458)</f>
        <v>1.35</v>
      </c>
      <c r="H43" s="65">
        <f>IF('Estimation LLDPE '!B510="","",'Estimation LLDPE '!B510)</f>
        <v>1.2</v>
      </c>
      <c r="I43" s="65" t="str">
        <f>IF('Estimation LLDPE '!B562="","",'Estimation LLDPE '!B562)</f>
        <v/>
      </c>
      <c r="J43" s="51">
        <f>IF('Estimation HDPE'!B406="","",'Estimation HDPE'!B406)</f>
        <v>1.34</v>
      </c>
      <c r="K43" s="65">
        <f>IF('Estimation HDPE'!B458="","",'Estimation HDPE'!B458)</f>
        <v>1.39</v>
      </c>
      <c r="L43" s="65">
        <f>IF('Estimation HDPE'!B510="","",'Estimation HDPE'!B510)</f>
        <v>1.26</v>
      </c>
      <c r="M43" s="65" t="str">
        <f>IF('Estimation HDPE'!B562="","",'Estimation HDPE'!B562)</f>
        <v/>
      </c>
      <c r="N43" s="51">
        <f>IF('Estimation PP'!B406="","",'Estimation PP'!B406)</f>
        <v>1.34</v>
      </c>
      <c r="O43" s="55">
        <f>IF('Estimation PP'!B458="","",'Estimation PP'!B458)</f>
        <v>1.45</v>
      </c>
      <c r="P43" s="55">
        <f>IF('Estimation PP'!B510="","",'Estimation PP'!B510)</f>
        <v>1.27</v>
      </c>
      <c r="Q43" s="55" t="str">
        <f>IF('Estimation PP'!B562="","",'Estimation PP'!B562)</f>
        <v/>
      </c>
    </row>
    <row r="44" spans="1:17" ht="13" thickBot="1" x14ac:dyDescent="0.3">
      <c r="A44" s="63">
        <v>41</v>
      </c>
      <c r="B44" s="65">
        <f>IF('Estimation LDPE'!$B407="","",'Estimation LDPE'!$B407)</f>
        <v>1.46</v>
      </c>
      <c r="C44" s="65">
        <f>IF('Estimation LDPE'!$B459="","",'Estimation LDPE'!$B459)</f>
        <v>1.42</v>
      </c>
      <c r="D44" s="65">
        <f>IF('Estimation LDPE'!$B511="","",'Estimation LDPE'!$B511)</f>
        <v>1.28</v>
      </c>
      <c r="E44" s="65" t="str">
        <f>IF('Estimation LDPE'!$B563="","",'Estimation LDPE'!$B563)</f>
        <v/>
      </c>
      <c r="F44" s="51">
        <f>IF('Estimation LLDPE '!B407="","",'Estimation LLDPE '!B407)</f>
        <v>1.4</v>
      </c>
      <c r="G44" s="65">
        <f>IF('Estimation LLDPE '!B459="","",'Estimation LLDPE '!B459)</f>
        <v>1.36</v>
      </c>
      <c r="H44" s="65">
        <f>IF('Estimation LLDPE '!B511="","",'Estimation LLDPE '!B511)</f>
        <v>1.2</v>
      </c>
      <c r="I44" s="65" t="str">
        <f>IF('Estimation LLDPE '!B563="","",'Estimation LLDPE '!B563)</f>
        <v/>
      </c>
      <c r="J44" s="51">
        <f>IF('Estimation HDPE'!B407="","",'Estimation HDPE'!B407)</f>
        <v>1.36</v>
      </c>
      <c r="K44" s="65">
        <f>IF('Estimation HDPE'!B459="","",'Estimation HDPE'!B459)</f>
        <v>1.39</v>
      </c>
      <c r="L44" s="65">
        <f>IF('Estimation HDPE'!B511="","",'Estimation HDPE'!B511)</f>
        <v>1.26</v>
      </c>
      <c r="M44" s="65" t="str">
        <f>IF('Estimation HDPE'!B563="","",'Estimation HDPE'!B563)</f>
        <v/>
      </c>
      <c r="N44" s="51">
        <f>IF('Estimation PP'!B407="","",'Estimation PP'!B407)</f>
        <v>1.34</v>
      </c>
      <c r="O44" s="55">
        <f>IF('Estimation PP'!B459="","",'Estimation PP'!B459)</f>
        <v>1.45</v>
      </c>
      <c r="P44" s="55">
        <f>IF('Estimation PP'!B511="","",'Estimation PP'!B511)</f>
        <v>1.27</v>
      </c>
      <c r="Q44" s="55" t="str">
        <f>IF('Estimation PP'!B563="","",'Estimation PP'!B563)</f>
        <v/>
      </c>
    </row>
    <row r="45" spans="1:17" ht="13" thickBot="1" x14ac:dyDescent="0.3">
      <c r="A45" s="63">
        <v>42</v>
      </c>
      <c r="B45" s="65">
        <f>IF('Estimation LDPE'!$B408="","",'Estimation LDPE'!$B408)</f>
        <v>1.46</v>
      </c>
      <c r="C45" s="65">
        <f>IF('Estimation LDPE'!$B460="","",'Estimation LDPE'!$B460)</f>
        <v>1.42</v>
      </c>
      <c r="D45" s="65">
        <f>IF('Estimation LDPE'!$B512="","",'Estimation LDPE'!$B512)</f>
        <v>1.28</v>
      </c>
      <c r="E45" s="65" t="str">
        <f>IF('Estimation LDPE'!$B564="","",'Estimation LDPE'!$B564)</f>
        <v/>
      </c>
      <c r="F45" s="51">
        <f>IF('Estimation LLDPE '!B408="","",'Estimation LLDPE '!B408)</f>
        <v>1.4</v>
      </c>
      <c r="G45" s="65">
        <f>IF('Estimation LLDPE '!B460="","",'Estimation LLDPE '!B460)</f>
        <v>1.35</v>
      </c>
      <c r="H45" s="65">
        <f>IF('Estimation LLDPE '!B512="","",'Estimation LLDPE '!B512)</f>
        <v>1.2</v>
      </c>
      <c r="I45" s="65" t="str">
        <f>IF('Estimation LLDPE '!B564="","",'Estimation LLDPE '!B564)</f>
        <v/>
      </c>
      <c r="J45" s="51">
        <f>IF('Estimation HDPE'!B408="","",'Estimation HDPE'!B408)</f>
        <v>1.37</v>
      </c>
      <c r="K45" s="65">
        <f>IF('Estimation HDPE'!B460="","",'Estimation HDPE'!B460)</f>
        <v>1.39</v>
      </c>
      <c r="L45" s="65">
        <f>IF('Estimation HDPE'!B512="","",'Estimation HDPE'!B512)</f>
        <v>1.26</v>
      </c>
      <c r="M45" s="65" t="str">
        <f>IF('Estimation HDPE'!B564="","",'Estimation HDPE'!B564)</f>
        <v/>
      </c>
      <c r="N45" s="51">
        <f>IF('Estimation PP'!B408="","",'Estimation PP'!B408)</f>
        <v>1.37</v>
      </c>
      <c r="O45" s="55">
        <f>IF('Estimation PP'!B460="","",'Estimation PP'!B460)</f>
        <v>1.45</v>
      </c>
      <c r="P45" s="55">
        <f>IF('Estimation PP'!B512="","",'Estimation PP'!B512)</f>
        <v>1.27</v>
      </c>
      <c r="Q45" s="55" t="str">
        <f>IF('Estimation PP'!B564="","",'Estimation PP'!B564)</f>
        <v/>
      </c>
    </row>
    <row r="46" spans="1:17" ht="13" thickBot="1" x14ac:dyDescent="0.3">
      <c r="A46" s="63">
        <v>43</v>
      </c>
      <c r="B46" s="65">
        <f>IF('Estimation LDPE'!$B409="","",'Estimation LDPE'!$B409)</f>
        <v>1.46</v>
      </c>
      <c r="C46" s="65">
        <f>IF('Estimation LDPE'!$B461="","",'Estimation LDPE'!$B461)</f>
        <v>1.42</v>
      </c>
      <c r="D46" s="65">
        <f>IF('Estimation LDPE'!$B513="","",'Estimation LDPE'!$B513)</f>
        <v>1.29</v>
      </c>
      <c r="E46" s="65" t="str">
        <f>IF('Estimation LDPE'!$B565="","",'Estimation LDPE'!$B565)</f>
        <v/>
      </c>
      <c r="F46" s="51">
        <f>IF('Estimation LLDPE '!B409="","",'Estimation LLDPE '!B409)</f>
        <v>1.4</v>
      </c>
      <c r="G46" s="65">
        <f>IF('Estimation LLDPE '!B461="","",'Estimation LLDPE '!B461)</f>
        <v>1.35</v>
      </c>
      <c r="H46" s="65">
        <f>IF('Estimation LLDPE '!B513="","",'Estimation LLDPE '!B513)</f>
        <v>1.21</v>
      </c>
      <c r="I46" s="65" t="str">
        <f>IF('Estimation LLDPE '!B565="","",'Estimation LLDPE '!B565)</f>
        <v/>
      </c>
      <c r="J46" s="51">
        <f>IF('Estimation HDPE'!B409="","",'Estimation HDPE'!B409)</f>
        <v>1.37</v>
      </c>
      <c r="K46" s="65">
        <f>IF('Estimation HDPE'!B461="","",'Estimation HDPE'!B461)</f>
        <v>1.39</v>
      </c>
      <c r="L46" s="65">
        <f>IF('Estimation HDPE'!B513="","",'Estimation HDPE'!B513)</f>
        <v>1.26</v>
      </c>
      <c r="M46" s="65" t="str">
        <f>IF('Estimation HDPE'!B565="","",'Estimation HDPE'!B565)</f>
        <v/>
      </c>
      <c r="N46" s="51">
        <f>IF('Estimation PP'!B409="","",'Estimation PP'!B409)</f>
        <v>1.37</v>
      </c>
      <c r="O46" s="55">
        <f>IF('Estimation PP'!B461="","",'Estimation PP'!B461)</f>
        <v>1.45</v>
      </c>
      <c r="P46" s="55">
        <f>IF('Estimation PP'!B513="","",'Estimation PP'!B513)</f>
        <v>1.27</v>
      </c>
      <c r="Q46" s="55" t="str">
        <f>IF('Estimation PP'!B565="","",'Estimation PP'!B565)</f>
        <v/>
      </c>
    </row>
    <row r="47" spans="1:17" ht="13" thickBot="1" x14ac:dyDescent="0.3">
      <c r="A47" s="63">
        <v>44</v>
      </c>
      <c r="B47" s="65">
        <f>IF('Estimation LDPE'!$B410="","",'Estimation LDPE'!$B410)</f>
        <v>1.46</v>
      </c>
      <c r="C47" s="65">
        <f>IF('Estimation LDPE'!$B462="","",'Estimation LDPE'!$B462)</f>
        <v>1.42</v>
      </c>
      <c r="D47" s="65">
        <f>IF('Estimation LDPE'!$B514="","",'Estimation LDPE'!$B514)</f>
        <v>1.29</v>
      </c>
      <c r="E47" s="65" t="str">
        <f>IF('Estimation LDPE'!$B566="","",'Estimation LDPE'!$B566)</f>
        <v/>
      </c>
      <c r="F47" s="51">
        <f>IF('Estimation LLDPE '!B410="","",'Estimation LLDPE '!B410)</f>
        <v>1.4</v>
      </c>
      <c r="G47" s="65">
        <f>IF('Estimation LLDPE '!B462="","",'Estimation LLDPE '!B462)</f>
        <v>1.35</v>
      </c>
      <c r="H47" s="65">
        <f>IF('Estimation LLDPE '!B514="","",'Estimation LLDPE '!B514)</f>
        <v>1.21</v>
      </c>
      <c r="I47" s="65" t="str">
        <f>IF('Estimation LLDPE '!B566="","",'Estimation LLDPE '!B566)</f>
        <v/>
      </c>
      <c r="J47" s="51">
        <f>IF('Estimation HDPE'!B410="","",'Estimation HDPE'!B410)</f>
        <v>1.37</v>
      </c>
      <c r="K47" s="65">
        <f>IF('Estimation HDPE'!B462="","",'Estimation HDPE'!B462)</f>
        <v>1.39</v>
      </c>
      <c r="L47" s="65">
        <f>IF('Estimation HDPE'!B514="","",'Estimation HDPE'!B514)</f>
        <v>1.26</v>
      </c>
      <c r="M47" s="65" t="str">
        <f>IF('Estimation HDPE'!B566="","",'Estimation HDPE'!B566)</f>
        <v/>
      </c>
      <c r="N47" s="51">
        <f>IF('Estimation PP'!B410="","",'Estimation PP'!B410)</f>
        <v>1.36</v>
      </c>
      <c r="O47" s="55">
        <f>IF('Estimation PP'!B462="","",'Estimation PP'!B462)</f>
        <v>1.45</v>
      </c>
      <c r="P47" s="55">
        <f>IF('Estimation PP'!B514="","",'Estimation PP'!B514)</f>
        <v>1.27</v>
      </c>
      <c r="Q47" s="55" t="str">
        <f>IF('Estimation PP'!B566="","",'Estimation PP'!B566)</f>
        <v/>
      </c>
    </row>
    <row r="48" spans="1:17" ht="13" thickBot="1" x14ac:dyDescent="0.3">
      <c r="A48" s="63">
        <v>45</v>
      </c>
      <c r="B48" s="65">
        <f>IF('Estimation LDPE'!$B411="","",'Estimation LDPE'!$B411)</f>
        <v>1.46</v>
      </c>
      <c r="C48" s="65">
        <f>IF('Estimation LDPE'!$B463="","",'Estimation LDPE'!$B463)</f>
        <v>1.42</v>
      </c>
      <c r="D48" s="65">
        <f>IF('Estimation LDPE'!$B515="","",'Estimation LDPE'!$B515)</f>
        <v>1.29</v>
      </c>
      <c r="E48" s="65" t="str">
        <f>IF('Estimation LDPE'!$B567="","",'Estimation LDPE'!$B567)</f>
        <v/>
      </c>
      <c r="F48" s="51">
        <f>IF('Estimation LLDPE '!B411="","",'Estimation LLDPE '!B411)</f>
        <v>1.4</v>
      </c>
      <c r="G48" s="65">
        <f>IF('Estimation LLDPE '!B463="","",'Estimation LLDPE '!B463)</f>
        <v>1.34</v>
      </c>
      <c r="H48" s="65">
        <f>IF('Estimation LLDPE '!B515="","",'Estimation LLDPE '!B515)</f>
        <v>1.21</v>
      </c>
      <c r="I48" s="65" t="str">
        <f>IF('Estimation LLDPE '!B567="","",'Estimation LLDPE '!B567)</f>
        <v/>
      </c>
      <c r="J48" s="51">
        <f>IF('Estimation HDPE'!B411="","",'Estimation HDPE'!B411)</f>
        <v>1.37</v>
      </c>
      <c r="K48" s="65">
        <f>IF('Estimation HDPE'!B463="","",'Estimation HDPE'!B463)</f>
        <v>1.39</v>
      </c>
      <c r="L48" s="65">
        <f>IF('Estimation HDPE'!B515="","",'Estimation HDPE'!B515)</f>
        <v>1.26</v>
      </c>
      <c r="M48" s="65" t="str">
        <f>IF('Estimation HDPE'!B567="","",'Estimation HDPE'!B567)</f>
        <v/>
      </c>
      <c r="N48" s="51">
        <f>IF('Estimation PP'!B411="","",'Estimation PP'!B411)</f>
        <v>1.36</v>
      </c>
      <c r="O48" s="55">
        <f>IF('Estimation PP'!B463="","",'Estimation PP'!B463)</f>
        <v>1.45</v>
      </c>
      <c r="P48" s="55">
        <f>IF('Estimation PP'!B515="","",'Estimation PP'!B515)</f>
        <v>1.24</v>
      </c>
      <c r="Q48" s="55" t="str">
        <f>IF('Estimation PP'!B567="","",'Estimation PP'!B567)</f>
        <v/>
      </c>
    </row>
    <row r="49" spans="1:17" ht="13" thickBot="1" x14ac:dyDescent="0.3">
      <c r="A49" s="63">
        <v>46</v>
      </c>
      <c r="B49" s="65">
        <f>IF('Estimation LDPE'!$B412="","",'Estimation LDPE'!$B412)</f>
        <v>1.46</v>
      </c>
      <c r="C49" s="65">
        <f>IF('Estimation LDPE'!$B464="","",'Estimation LDPE'!$B464)</f>
        <v>1.42</v>
      </c>
      <c r="D49" s="65">
        <f>IF('Estimation LDPE'!$B516="","",'Estimation LDPE'!$B516)</f>
        <v>1.27</v>
      </c>
      <c r="E49" s="65" t="str">
        <f>IF('Estimation LDPE'!$B568="","",'Estimation LDPE'!$B568)</f>
        <v/>
      </c>
      <c r="F49" s="51">
        <f>IF('Estimation LLDPE '!B412="","",'Estimation LLDPE '!B412)</f>
        <v>1.4</v>
      </c>
      <c r="G49" s="65">
        <f>IF('Estimation LLDPE '!B464="","",'Estimation LLDPE '!B464)</f>
        <v>1.34</v>
      </c>
      <c r="H49" s="65">
        <f>IF('Estimation LLDPE '!B516="","",'Estimation LLDPE '!B516)</f>
        <v>1.19</v>
      </c>
      <c r="I49" s="65" t="str">
        <f>IF('Estimation LLDPE '!B568="","",'Estimation LLDPE '!B568)</f>
        <v/>
      </c>
      <c r="J49" s="51">
        <f>IF('Estimation HDPE'!B412="","",'Estimation HDPE'!B412)</f>
        <v>1.37</v>
      </c>
      <c r="K49" s="65">
        <f>IF('Estimation HDPE'!B464="","",'Estimation HDPE'!B464)</f>
        <v>1.39</v>
      </c>
      <c r="L49" s="65">
        <f>IF('Estimation HDPE'!B516="","",'Estimation HDPE'!B516)</f>
        <v>1.24</v>
      </c>
      <c r="M49" s="65" t="str">
        <f>IF('Estimation HDPE'!B568="","",'Estimation HDPE'!B568)</f>
        <v/>
      </c>
      <c r="N49" s="51">
        <f>IF('Estimation PP'!B412="","",'Estimation PP'!B412)</f>
        <v>1.36</v>
      </c>
      <c r="O49" s="55">
        <f>IF('Estimation PP'!B464="","",'Estimation PP'!B464)</f>
        <v>1.45</v>
      </c>
      <c r="P49" s="55">
        <f>IF('Estimation PP'!B516="","",'Estimation PP'!B516)</f>
        <v>1.24</v>
      </c>
      <c r="Q49" s="55" t="str">
        <f>IF('Estimation PP'!B568="","",'Estimation PP'!B568)</f>
        <v/>
      </c>
    </row>
    <row r="50" spans="1:17" ht="13" thickBot="1" x14ac:dyDescent="0.3">
      <c r="A50" s="63">
        <v>47</v>
      </c>
      <c r="B50" s="65">
        <f>IF('Estimation LDPE'!$B413="","",'Estimation LDPE'!$B413)</f>
        <v>1.44</v>
      </c>
      <c r="C50" s="65">
        <f>IF('Estimation LDPE'!$B465="","",'Estimation LDPE'!$B465)</f>
        <v>1.42</v>
      </c>
      <c r="D50" s="65">
        <f>IF('Estimation LDPE'!$B517="","",'Estimation LDPE'!$B517)</f>
        <v>1.26</v>
      </c>
      <c r="E50" s="65" t="str">
        <f>IF('Estimation LDPE'!$B569="","",'Estimation LDPE'!$B569)</f>
        <v/>
      </c>
      <c r="F50" s="51">
        <f>IF('Estimation LLDPE '!B413="","",'Estimation LLDPE '!B413)</f>
        <v>1.39</v>
      </c>
      <c r="G50" s="65">
        <f>IF('Estimation LLDPE '!B465="","",'Estimation LLDPE '!B465)</f>
        <v>1.34</v>
      </c>
      <c r="H50" s="65">
        <f>IF('Estimation LLDPE '!B517="","",'Estimation LLDPE '!B517)</f>
        <v>1.18</v>
      </c>
      <c r="I50" s="65" t="str">
        <f>IF('Estimation LLDPE '!B569="","",'Estimation LLDPE '!B569)</f>
        <v/>
      </c>
      <c r="J50" s="51">
        <f>IF('Estimation HDPE'!B413="","",'Estimation HDPE'!B413)</f>
        <v>1.36</v>
      </c>
      <c r="K50" s="65">
        <f>IF('Estimation HDPE'!B465="","",'Estimation HDPE'!B465)</f>
        <v>1.39</v>
      </c>
      <c r="L50" s="65">
        <f>IF('Estimation HDPE'!B517="","",'Estimation HDPE'!B517)</f>
        <v>1.23</v>
      </c>
      <c r="M50" s="65" t="str">
        <f>IF('Estimation HDPE'!B569="","",'Estimation HDPE'!B569)</f>
        <v/>
      </c>
      <c r="N50" s="51">
        <f>IF('Estimation PP'!B413="","",'Estimation PP'!B413)</f>
        <v>1.36</v>
      </c>
      <c r="O50" s="55">
        <f>IF('Estimation PP'!B465="","",'Estimation PP'!B465)</f>
        <v>1.45</v>
      </c>
      <c r="P50" s="55">
        <f>IF('Estimation PP'!B517="","",'Estimation PP'!B517)</f>
        <v>1.24</v>
      </c>
      <c r="Q50" s="55" t="str">
        <f>IF('Estimation PP'!B569="","",'Estimation PP'!B569)</f>
        <v/>
      </c>
    </row>
    <row r="51" spans="1:17" ht="13" thickBot="1" x14ac:dyDescent="0.3">
      <c r="A51" s="63">
        <v>48</v>
      </c>
      <c r="B51" s="65">
        <f>IF('Estimation LDPE'!$B414="","",'Estimation LDPE'!$B414)</f>
        <v>1.44</v>
      </c>
      <c r="C51" s="65">
        <f>IF('Estimation LDPE'!$B466="","",'Estimation LDPE'!$B466)</f>
        <v>1.42</v>
      </c>
      <c r="D51" s="65">
        <f>IF('Estimation LDPE'!$B518="","",'Estimation LDPE'!$B518)</f>
        <v>1.25</v>
      </c>
      <c r="E51" s="65" t="str">
        <f>IF('Estimation LDPE'!$B570="","",'Estimation LDPE'!$B570)</f>
        <v/>
      </c>
      <c r="F51" s="51">
        <f>IF('Estimation LLDPE '!B414="","",'Estimation LLDPE '!B414)</f>
        <v>1.38</v>
      </c>
      <c r="G51" s="65">
        <f>IF('Estimation LLDPE '!B466="","",'Estimation LLDPE '!B466)</f>
        <v>1.34</v>
      </c>
      <c r="H51" s="65">
        <f>IF('Estimation LLDPE '!B518="","",'Estimation LLDPE '!B518)</f>
        <v>1.17</v>
      </c>
      <c r="I51" s="65" t="str">
        <f>IF('Estimation LLDPE '!B570="","",'Estimation LLDPE '!B570)</f>
        <v/>
      </c>
      <c r="J51" s="51">
        <f>IF('Estimation HDPE'!B414="","",'Estimation HDPE'!B414)</f>
        <v>1.36</v>
      </c>
      <c r="K51" s="65">
        <f>IF('Estimation HDPE'!B466="","",'Estimation HDPE'!B466)</f>
        <v>1.39</v>
      </c>
      <c r="L51" s="65">
        <f>IF('Estimation HDPE'!B518="","",'Estimation HDPE'!B518)</f>
        <v>1.23</v>
      </c>
      <c r="M51" s="65" t="str">
        <f>IF('Estimation HDPE'!B570="","",'Estimation HDPE'!B570)</f>
        <v/>
      </c>
      <c r="N51" s="51">
        <f>IF('Estimation PP'!B414="","",'Estimation PP'!B414)</f>
        <v>1.36</v>
      </c>
      <c r="O51" s="55">
        <f>IF('Estimation PP'!B466="","",'Estimation PP'!B466)</f>
        <v>1.45</v>
      </c>
      <c r="P51" s="55">
        <f>IF('Estimation PP'!B518="","",'Estimation PP'!B518)</f>
        <v>1.24</v>
      </c>
      <c r="Q51" s="55" t="str">
        <f>IF('Estimation PP'!B570="","",'Estimation PP'!B570)</f>
        <v/>
      </c>
    </row>
    <row r="52" spans="1:17" ht="13" thickBot="1" x14ac:dyDescent="0.3">
      <c r="A52" s="63">
        <v>49</v>
      </c>
      <c r="B52" s="65">
        <f>IF('Estimation LDPE'!$B415="","",'Estimation LDPE'!$B415)</f>
        <v>1.44</v>
      </c>
      <c r="C52" s="65">
        <f>IF('Estimation LDPE'!$B467="","",'Estimation LDPE'!$B467)</f>
        <v>1.38</v>
      </c>
      <c r="D52" s="65">
        <f>IF('Estimation LDPE'!$B519="","",'Estimation LDPE'!$B519)</f>
        <v>1.25</v>
      </c>
      <c r="E52" s="65" t="str">
        <f>IF('Estimation LDPE'!$B571="","",'Estimation LDPE'!$B571)</f>
        <v/>
      </c>
      <c r="F52" s="51">
        <f>IF('Estimation LLDPE '!B415="","",'Estimation LLDPE '!B415)</f>
        <v>1.38</v>
      </c>
      <c r="G52" s="65">
        <f>IF('Estimation LLDPE '!B467="","",'Estimation LLDPE '!B467)</f>
        <v>1.29</v>
      </c>
      <c r="H52" s="65">
        <f>IF('Estimation LLDPE '!B519="","",'Estimation LLDPE '!B519)</f>
        <v>1.17</v>
      </c>
      <c r="I52" s="65" t="str">
        <f>IF('Estimation LLDPE '!B571="","",'Estimation LLDPE '!B571)</f>
        <v/>
      </c>
      <c r="J52" s="51">
        <f>IF('Estimation HDPE'!B415="","",'Estimation HDPE'!B415)</f>
        <v>1.36</v>
      </c>
      <c r="K52" s="65">
        <f>IF('Estimation HDPE'!B467="","",'Estimation HDPE'!B467)</f>
        <v>1.34</v>
      </c>
      <c r="L52" s="65">
        <f>IF('Estimation HDPE'!B519="","",'Estimation HDPE'!B519)</f>
        <v>1.23</v>
      </c>
      <c r="M52" s="65" t="str">
        <f>IF('Estimation HDPE'!B571="","",'Estimation HDPE'!B571)</f>
        <v/>
      </c>
      <c r="N52" s="51">
        <f>IF('Estimation PP'!B415="","",'Estimation PP'!B415)</f>
        <v>1.38</v>
      </c>
      <c r="O52" s="55">
        <f>IF('Estimation PP'!B467="","",'Estimation PP'!B467)</f>
        <v>1.41</v>
      </c>
      <c r="P52" s="55">
        <f>IF('Estimation PP'!B519="","",'Estimation PP'!B519)</f>
        <v>1.24</v>
      </c>
      <c r="Q52" s="55" t="str">
        <f>IF('Estimation PP'!B571="","",'Estimation PP'!B571)</f>
        <v/>
      </c>
    </row>
    <row r="53" spans="1:17" ht="13" thickBot="1" x14ac:dyDescent="0.3">
      <c r="A53" s="63">
        <v>50</v>
      </c>
      <c r="B53" s="65">
        <f>IF('Estimation LDPE'!$B416="","",'Estimation LDPE'!$B416)</f>
        <v>1.44</v>
      </c>
      <c r="C53" s="65">
        <f>IF('Estimation LDPE'!$B468="","",'Estimation LDPE'!$B468)</f>
        <v>1.35</v>
      </c>
      <c r="D53" s="65">
        <f>IF('Estimation LDPE'!$B520="","",'Estimation LDPE'!$B520)</f>
        <v>1.25</v>
      </c>
      <c r="E53" s="65" t="str">
        <f>IF('Estimation LDPE'!$B572="","",'Estimation LDPE'!$B572)</f>
        <v/>
      </c>
      <c r="F53" s="51">
        <f>IF('Estimation LLDPE '!B416="","",'Estimation LLDPE '!B416)</f>
        <v>1.38</v>
      </c>
      <c r="G53" s="65">
        <f>IF('Estimation LLDPE '!B468="","",'Estimation LLDPE '!B468)</f>
        <v>1.28</v>
      </c>
      <c r="H53" s="65">
        <f>IF('Estimation LLDPE '!B520="","",'Estimation LLDPE '!B520)</f>
        <v>1.17</v>
      </c>
      <c r="I53" s="65" t="str">
        <f>IF('Estimation LLDPE '!B572="","",'Estimation LLDPE '!B572)</f>
        <v/>
      </c>
      <c r="J53" s="51">
        <f>IF('Estimation HDPE'!B416="","",'Estimation HDPE'!B416)</f>
        <v>1.36</v>
      </c>
      <c r="K53" s="65">
        <f>IF('Estimation HDPE'!B468="","",'Estimation HDPE'!B468)</f>
        <v>1.33</v>
      </c>
      <c r="L53" s="65">
        <f>IF('Estimation HDPE'!B520="","",'Estimation HDPE'!B520)</f>
        <v>1.23</v>
      </c>
      <c r="M53" s="65" t="str">
        <f>IF('Estimation HDPE'!B572="","",'Estimation HDPE'!B572)</f>
        <v/>
      </c>
      <c r="N53" s="51">
        <f>IF('Estimation PP'!B416="","",'Estimation PP'!B416)</f>
        <v>1.38</v>
      </c>
      <c r="O53" s="55">
        <f>IF('Estimation PP'!B468="","",'Estimation PP'!B468)</f>
        <v>1.38</v>
      </c>
      <c r="P53" s="55">
        <f>IF('Estimation PP'!B520="","",'Estimation PP'!B520)</f>
        <v>1.24</v>
      </c>
      <c r="Q53" s="55" t="str">
        <f>IF('Estimation PP'!B572="","",'Estimation PP'!B572)</f>
        <v/>
      </c>
    </row>
    <row r="54" spans="1:17" ht="13" thickBot="1" x14ac:dyDescent="0.3">
      <c r="A54" s="63">
        <v>51</v>
      </c>
      <c r="B54" s="65">
        <f>IF('Estimation LDPE'!$B417="","",'Estimation LDPE'!$B417)</f>
        <v>1.44</v>
      </c>
      <c r="C54" s="65">
        <f>IF('Estimation LDPE'!$B469="","",'Estimation LDPE'!$B469)</f>
        <v>1.35</v>
      </c>
      <c r="D54" s="65" t="str">
        <f>IF('Estimation LDPE'!$B521="","",'Estimation LDPE'!$B521)</f>
        <v/>
      </c>
      <c r="E54" s="65" t="str">
        <f>IF('Estimation LDPE'!$B573="","",'Estimation LDPE'!$B573)</f>
        <v/>
      </c>
      <c r="F54" s="51">
        <f>IF('Estimation LLDPE '!B417="","",'Estimation LLDPE '!B417)</f>
        <v>1.38</v>
      </c>
      <c r="G54" s="65">
        <f>IF('Estimation LLDPE '!B469="","",'Estimation LLDPE '!B469)</f>
        <v>1.28</v>
      </c>
      <c r="H54" s="65" t="str">
        <f>IF('Estimation LLDPE '!B521="","",'Estimation LLDPE '!B521)</f>
        <v/>
      </c>
      <c r="I54" s="65" t="str">
        <f>IF('Estimation LLDPE '!B573="","",'Estimation LLDPE '!B573)</f>
        <v/>
      </c>
      <c r="J54" s="51">
        <f>IF('Estimation HDPE'!B417="","",'Estimation HDPE'!B417)</f>
        <v>1.36</v>
      </c>
      <c r="K54" s="65">
        <f>IF('Estimation HDPE'!B469="","",'Estimation HDPE'!B469)</f>
        <v>1.33</v>
      </c>
      <c r="L54" s="65" t="str">
        <f>IF('Estimation HDPE'!B521="","",'Estimation HDPE'!B521)</f>
        <v/>
      </c>
      <c r="M54" s="65" t="str">
        <f>IF('Estimation HDPE'!B573="","",'Estimation HDPE'!B573)</f>
        <v/>
      </c>
      <c r="N54" s="51">
        <f>IF('Estimation PP'!B417="","",'Estimation PP'!B417)</f>
        <v>1.38</v>
      </c>
      <c r="O54" s="55">
        <f>IF('Estimation PP'!B469="","",'Estimation PP'!B469)</f>
        <v>1.38</v>
      </c>
      <c r="P54" s="55" t="str">
        <f>IF('Estimation PP'!B521="","",'Estimation PP'!B521)</f>
        <v/>
      </c>
      <c r="Q54" s="55" t="str">
        <f>IF('Estimation PP'!B573="","",'Estimation PP'!B573)</f>
        <v/>
      </c>
    </row>
    <row r="55" spans="1:17" ht="13" thickBot="1" x14ac:dyDescent="0.3">
      <c r="A55" s="64">
        <v>52</v>
      </c>
      <c r="B55" s="65" t="str">
        <f>IF('Estimation LDPE'!$B418="","",'Estimation LDPE'!$B418)</f>
        <v/>
      </c>
      <c r="C55" s="65" t="str">
        <f>IF('Estimation LDPE'!$B470="","",'Estimation LDPE'!$B470)</f>
        <v/>
      </c>
      <c r="D55" s="65" t="str">
        <f>IF('Estimation LDPE'!$B522="","",'Estimation LDPE'!$B522)</f>
        <v/>
      </c>
      <c r="E55" s="65" t="str">
        <f>IF('Estimation LDPE'!$B574="","",'Estimation LDPE'!$B574)</f>
        <v/>
      </c>
      <c r="F55" s="51" t="str">
        <f>IF('Estimation LLDPE '!B418="","",'Estimation LLDPE '!B418)</f>
        <v/>
      </c>
      <c r="G55" s="65" t="str">
        <f>IF('Estimation LLDPE '!B470="","",'Estimation LLDPE '!B470)</f>
        <v/>
      </c>
      <c r="H55" s="65" t="str">
        <f>IF('Estimation LLDPE '!B522="","",'Estimation LLDPE '!B522)</f>
        <v/>
      </c>
      <c r="I55" s="65" t="str">
        <f>IF('Estimation LLDPE '!B574="","",'Estimation LLDPE '!B574)</f>
        <v/>
      </c>
      <c r="J55" s="51" t="str">
        <f>IF('Estimation HDPE'!B418="","",'Estimation HDPE'!B418)</f>
        <v/>
      </c>
      <c r="K55" s="65" t="str">
        <f>IF('Estimation HDPE'!B470="","",'Estimation HDPE'!B470)</f>
        <v/>
      </c>
      <c r="L55" s="65" t="str">
        <f>IF('Estimation HDPE'!B522="","",'Estimation HDPE'!B522)</f>
        <v/>
      </c>
      <c r="M55" s="65" t="str">
        <f>IF('Estimation HDPE'!B574="","",'Estimation HDPE'!B574)</f>
        <v/>
      </c>
      <c r="N55" s="51" t="str">
        <f>IF('Estimation PP'!B418="","",'Estimation PP'!B418)</f>
        <v/>
      </c>
      <c r="O55" s="55" t="str">
        <f>IF('Estimation PP'!B470="","",'Estimation PP'!B470)</f>
        <v/>
      </c>
      <c r="P55" s="55" t="str">
        <f>IF('Estimation PP'!B522="","",'Estimation PP'!B522)</f>
        <v/>
      </c>
      <c r="Q55" s="55" t="str">
        <f>IF('Estimation PP'!B574="","",'Estimation PP'!B574)</f>
        <v/>
      </c>
    </row>
  </sheetData>
  <sheetProtection password="B024" sheet="1" objects="1" scenarios="1" selectLockedCells="1" selectUnlockedCells="1"/>
  <mergeCells count="8">
    <mergeCell ref="B1:E1"/>
    <mergeCell ref="F1:I1"/>
    <mergeCell ref="J1:M1"/>
    <mergeCell ref="N1:Q1"/>
    <mergeCell ref="B2:E2"/>
    <mergeCell ref="F2:I2"/>
    <mergeCell ref="J2:M2"/>
    <mergeCell ref="N2:Q2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7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Menu</vt:lpstr>
      <vt:lpstr>Estimation LDPE-crudeoil</vt:lpstr>
      <vt:lpstr>Estimation LDPE</vt:lpstr>
      <vt:lpstr>Estimation LLDPE </vt:lpstr>
      <vt:lpstr>Estimation HDPE</vt:lpstr>
      <vt:lpstr>Estimation PP</vt:lpstr>
      <vt:lpstr>Estimated resin prices diagram</vt:lpstr>
      <vt:lpstr>Estimated resin prices figures</vt:lpstr>
      <vt:lpstr>Tabelle1</vt:lpstr>
      <vt:lpstr>'Estimated resin prices diagram'!Druckbereich</vt:lpstr>
      <vt:lpstr>'Estimation HDPE'!Druckbereich</vt:lpstr>
      <vt:lpstr>'Estimation LDPE'!Druckbereich</vt:lpstr>
      <vt:lpstr>'Estimation LDPE-crudeoil'!Druckbereich</vt:lpstr>
      <vt:lpstr>'Estimation LLDPE '!Druckbereich</vt:lpstr>
      <vt:lpstr>'Estimation PP'!Druckbereich</vt:lpstr>
      <vt:lpstr>'Estimation LDPE-crudeoil'!TABLE</vt:lpstr>
      <vt:lpstr>'Estimation LDPE-crudeoil'!TABLE_2</vt:lpstr>
      <vt:lpstr>'Estimation LDPE-crudeoil'!TABLE_3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Pohlmann</dc:creator>
  <cp:lastModifiedBy>Michael Pohlmann</cp:lastModifiedBy>
  <cp:lastPrinted>2016-04-21T07:22:45Z</cp:lastPrinted>
  <dcterms:created xsi:type="dcterms:W3CDTF">2015-07-02T10:29:04Z</dcterms:created>
  <dcterms:modified xsi:type="dcterms:W3CDTF">2020-03-30T10:51:40Z</dcterms:modified>
</cp:coreProperties>
</file>